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2">'Tabelle3'!$A$1:$N$50</definedName>
  </definedNames>
  <calcPr fullCalcOnLoad="1"/>
</workbook>
</file>

<file path=xl/sharedStrings.xml><?xml version="1.0" encoding="utf-8"?>
<sst xmlns="http://schemas.openxmlformats.org/spreadsheetml/2006/main" count="1428" uniqueCount="675">
  <si>
    <t>Eine Täuschung ist in diesem Fall nicht möglich.</t>
  </si>
  <si>
    <t>Man hat den Eindruck, zu hoch anzufliegen und somit zu weit zu geraten.</t>
  </si>
  <si>
    <t>p77</t>
  </si>
  <si>
    <t>sehb</t>
  </si>
  <si>
    <r>
      <t xml:space="preserve">Beim Fliegen soll man </t>
    </r>
    <r>
      <rPr>
        <b/>
        <sz val="8"/>
        <rFont val="Arial"/>
        <family val="2"/>
      </rPr>
      <t>qualitativ hochwertige Sonnenbrillen</t>
    </r>
    <r>
      <rPr>
        <sz val="8"/>
        <rFont val="Arial"/>
        <family val="0"/>
      </rPr>
      <t xml:space="preserve"> tragen. Sie sollen Blendungen vermeiden und absorbieren das UV- Licht. Auf folgende Eigenschaften der Brillengläser ist weiter zu achten:</t>
    </r>
  </si>
  <si>
    <t xml:space="preserve"> Die Unterscheidung der verschiedenen Farben darf qualitativ nicht wesentlich verringert werden.</t>
  </si>
  <si>
    <t>Sonnenbrillen müssen dem persönlichen Geschmack des Piloten  entsprechen.</t>
  </si>
  <si>
    <t>Sonnenbrillen müssen Verzerrungen der Frontscheibe des Flugzeuges ausgleichen.</t>
  </si>
  <si>
    <t>Sonnenbrillen müssen die Zeit für die Dunkelanpassung erhöhen.</t>
  </si>
  <si>
    <r>
      <t xml:space="preserve">Die Aufgabe einer </t>
    </r>
    <r>
      <rPr>
        <b/>
        <sz val="8"/>
        <rFont val="Arial"/>
        <family val="2"/>
      </rPr>
      <t>Sonnenbrille</t>
    </r>
    <r>
      <rPr>
        <sz val="8"/>
        <rFont val="Arial"/>
        <family val="2"/>
      </rPr>
      <t xml:space="preserve"> ist</t>
    </r>
  </si>
  <si>
    <t>die Lichtintensität abzuschwächen.</t>
  </si>
  <si>
    <t>UV-Strahlen zu absorbieren.</t>
  </si>
  <si>
    <t>Blendwirkung zu vermeiden.</t>
  </si>
  <si>
    <t>a, b, und c sind richtig</t>
  </si>
  <si>
    <t>p100</t>
  </si>
  <si>
    <r>
      <t xml:space="preserve">Das Tragen von </t>
    </r>
    <r>
      <rPr>
        <b/>
        <sz val="8"/>
        <rFont val="Arial"/>
        <family val="2"/>
      </rPr>
      <t>Sonnenbrillen im Flugbetrieb</t>
    </r>
    <r>
      <rPr>
        <sz val="8"/>
        <rFont val="Arial"/>
        <family val="2"/>
      </rPr>
      <t xml:space="preserve"> ist notwendig. Welcher Umstand ist moeglicherweise bei der Sehwahrnehmung ein Flugsicherheits-Problem?</t>
    </r>
  </si>
  <si>
    <t>a. In der Fliegerei werden bevorzugt grüne Gläser getragen</t>
  </si>
  <si>
    <t>b. Sonnenbrillen schuetzen die Augen vor Blendung und UV-Licht</t>
  </si>
  <si>
    <t>c. Störende Polarisationswirkungen können das Ablesen der Instrumente beeinträchtigen</t>
  </si>
  <si>
    <t>d. Bei hellem und diffusen Licht wird die Kontrastwahrnehmung verbessert</t>
  </si>
  <si>
    <t>13fsi</t>
  </si>
  <si>
    <t>sehh</t>
  </si>
  <si>
    <t>Er sollte die "Strobe Lights" ausschalten.</t>
  </si>
  <si>
    <t>Er sollte die Cockpitbeleuchtung reduzieren um Reflexionen zu vermeiden.</t>
  </si>
  <si>
    <t>Er sollte den Autopiloten einschalten  bis er durch die Wolken durchflogen ist.</t>
  </si>
  <si>
    <t>Er sollte in den stabilen Geradeausflug uebergehen, Augenschliessen  und Kopfbewegungen vermeiden.</t>
  </si>
  <si>
    <t>E-a</t>
  </si>
  <si>
    <t>Waehrend eines Fluges im Hubschraubers im hellen Sonnenlicht beklagt ein Passagier sich ueber innere geistige Unruhe und allgemeines Missempfinden :</t>
  </si>
  <si>
    <t>a. der Passagier leidet an Bewegungskrankheit. Er/sie sollen den Kopf hin und her bewegen</t>
  </si>
  <si>
    <t>b. der Passagier ist durch Hypothermie beeintraechtigt, er/sie soll zusaetzlichen Sauerstoff atmen</t>
  </si>
  <si>
    <t>c. der Passagier ist durch den Flimmereffekt (flikker vertigo) beeinflusst, er/sie sollen Sonnenbrillen tragen, beziehungsweise voruebergaehend die Augen schliessen</t>
  </si>
  <si>
    <t>d. mit grosser Wahrscheinlichkeit sind die Gurte zu locker angezogen</t>
  </si>
  <si>
    <t>E</t>
  </si>
  <si>
    <t>sehk</t>
  </si>
  <si>
    <r>
      <t>Nennen  Sie Maßnahmen zur Vorbeugung der Luftkrankheit bei</t>
    </r>
    <r>
      <rPr>
        <u val="single"/>
        <sz val="8"/>
        <rFont val="Arial"/>
        <family val="2"/>
      </rPr>
      <t xml:space="preserve"> Passagieren</t>
    </r>
    <r>
      <rPr>
        <sz val="8"/>
        <rFont val="Arial"/>
        <family val="2"/>
      </rPr>
      <t xml:space="preserve"> und geben Sie auch die Einzelmaßnahmen an.</t>
    </r>
  </si>
  <si>
    <t>medizinisch  : Prophylaktische Gabe von Medikamenten gegen Luftkrankheit</t>
  </si>
  <si>
    <t>psychologisch: aufklärende Beruhigung der Passagiere, u.a. durch Informationen ueber den Ablauf des Fluges.</t>
  </si>
  <si>
    <t>p12</t>
  </si>
  <si>
    <t>Nennen Sie geeignete vorbeugende Maßnahmen zur Vermeidung von Luftkrankkheit bei Passagieren!</t>
  </si>
  <si>
    <t>Vermeidung von Turbulenzen.</t>
  </si>
  <si>
    <t>Prophylaktische Gabe von Medikamenten gegen Reisekrankheit.</t>
  </si>
  <si>
    <t>a,b und c sind richtig</t>
  </si>
  <si>
    <t>p3</t>
  </si>
  <si>
    <t>sehl</t>
  </si>
  <si>
    <t xml:space="preserve">Ein Pilot fliegt eine ansteigende Landebahn an. </t>
  </si>
  <si>
    <t xml:space="preserve">Er hat das Gefühl höher zu sein als tatsaechlich. Diese Illusion kann dazu führen dass er relativ kurz landet. </t>
  </si>
  <si>
    <t>Er fliegt einen steileren Endanflug als normal und landet lang.</t>
  </si>
  <si>
    <t>Er fliegt mit einer geringeren Endanfluggeschwindigkeit an mit der Gefahr das Flugzeug zu "stallen"?</t>
  </si>
  <si>
    <t xml:space="preserve">Ein Pilot ist gewohnt auf einer schmalen und engen Piste zu landen. Wenn er eine grosse und breite Landebahn anfliegt kann es dazu führen, </t>
  </si>
  <si>
    <t>dass er zu frueh und zu hoch abfängt.</t>
  </si>
  <si>
    <t>dass er steiler als normal anfliegt.</t>
  </si>
  <si>
    <t>dass er flacher als normal anfliegt.</t>
  </si>
  <si>
    <t>dass er zu kurz landet.</t>
  </si>
  <si>
    <t>Bei ansteigender Landebahn kann der Eindruck entstehen,</t>
  </si>
  <si>
    <t>a. dass die Sinkrate zu niedrig ist</t>
  </si>
  <si>
    <t>b. dass der Gleitwinkel zu steil ist</t>
  </si>
  <si>
    <t>c. dass der Gleitwinkel zu flach ist</t>
  </si>
  <si>
    <t>d. dass man zu kurz kommt</t>
  </si>
  <si>
    <t>sehn</t>
  </si>
  <si>
    <t>Ungewohnte Flugmanöver können bei Flugschülern Stress hervorrufen. Dies äussert sich während des Fliegens wie folgt: 1. Nervositaet und kanalisierte Aufmerksamkeit  2. Ueberschiessende Reaktionen beim Steuern  3. Zigarette Rauchen und vermehrt Alkohol trinken. 4. Luftkrankheit, ungenuegender Schlaf</t>
  </si>
  <si>
    <t>1 und 2 sind richtig</t>
  </si>
  <si>
    <t>1 und 2 sind falsch</t>
  </si>
  <si>
    <t>1, 2 und 3 sind richtig</t>
  </si>
  <si>
    <t>1, 2 und 4 sind richtig</t>
  </si>
  <si>
    <t>Besorgnis und Unruhe während des Fluges beeinflußt folgende Eigenschaften: 1. Aufmerksamkeit, 2. Konzentration, 3. Erinnerungsvermögen, 4. umsichtiges Verhalten.</t>
  </si>
  <si>
    <t>1,2,3 und 4 sind richtig</t>
  </si>
  <si>
    <t>1 und 3 sind richtig</t>
  </si>
  <si>
    <t>2, 3 und 4 sind richtig</t>
  </si>
  <si>
    <t>Lärm, extreme Temperatur, Luftfeuchtigkeit, Schlafentzug</t>
  </si>
  <si>
    <t>Lärm, Hunger, Konflikte, ein Sterbefall</t>
  </si>
  <si>
    <t>Hitze, Feuchtigkeit, Müdigkeit, Probleme im Beruf</t>
  </si>
  <si>
    <t>ungewöhnliche Temperaturen, Hunger, Durst, Scheidung</t>
  </si>
  <si>
    <t>so etwas kommt sehr selten vor</t>
  </si>
  <si>
    <t>man sucht unverzüglich nach   nach einer weiteren Lösung</t>
  </si>
  <si>
    <t>Man erkennt, dass eine fliegerische Entscheidung falsch war</t>
  </si>
  <si>
    <t>man gibt auf, nach weiteren Problemlösungen zu suchen</t>
  </si>
  <si>
    <t>Strukturiertes Vorgehen dauert zu lange</t>
  </si>
  <si>
    <t>Schlechte Entscheidungen können zur Eskalation führen. Wie kann dieser Prozess gestoppt werden?</t>
  </si>
  <si>
    <t>Nach der Landung andere um "Feedback" bitten</t>
  </si>
  <si>
    <t>Nach der Landung selbst Rückschau halten</t>
  </si>
  <si>
    <t>Stress Level schnellstmöglich reduzieren.</t>
  </si>
  <si>
    <t>Emotional entscheiden</t>
  </si>
  <si>
    <t>Eine sinnvolle Vorgehnsweise zum Erkennen von Fehlerketten ist</t>
  </si>
  <si>
    <t>Stresslevel reduzieren und systematische Problemlösungen anstreben</t>
  </si>
  <si>
    <t>Bei einer  Aussenlandung  weicht der Pilot spontan von seinem geplanten Landefeld ab. Dies entspricht welcher Risikohaltung?</t>
  </si>
  <si>
    <t>b. Imponiergehabe (Macho-V.)</t>
  </si>
  <si>
    <t xml:space="preserve">Dies macht Passagiere fluguntauglich </t>
  </si>
  <si>
    <t>Dies kann man u.a.durch Schluckbewegungen versuchen zu verhindern</t>
  </si>
  <si>
    <t>Dies spielt bei der Luftfahrt keine Rolle</t>
  </si>
  <si>
    <t>Dies kann nur durch Medikamente behandelt werden</t>
  </si>
  <si>
    <r>
      <t>Längerdauernde positive G-Belastungen</t>
    </r>
    <r>
      <rPr>
        <sz val="8"/>
        <color indexed="8"/>
        <rFont val="Arial"/>
        <family val="2"/>
      </rPr>
      <t xml:space="preserve"> können zu Symptomen mit folgender Reihenfolge führen .</t>
    </r>
  </si>
  <si>
    <t xml:space="preserve">Physiologische Faktoren (Sauerstoffmangel, Drehschwindel etc.) </t>
  </si>
  <si>
    <t xml:space="preserve">Auf welche Faktoren können fliegerische Fehlhandlungen primaer zurückgeführt werden?  </t>
  </si>
  <si>
    <t>Ungünstige Körper-Faktoren (schlechte Sitzposition, Sehfehler)</t>
  </si>
  <si>
    <r>
      <t xml:space="preserve">Der Faktor </t>
    </r>
    <r>
      <rPr>
        <b/>
        <sz val="8"/>
        <color indexed="8"/>
        <rFont val="Arial"/>
        <family val="2"/>
      </rPr>
      <t>Mensch (Human Factor) ist eine Grundursache bei Flugunfällen</t>
    </r>
    <r>
      <rPr>
        <sz val="8"/>
        <color indexed="8"/>
        <rFont val="Arial"/>
        <family val="2"/>
      </rPr>
      <t>?</t>
    </r>
  </si>
  <si>
    <t xml:space="preserve">Funktionelle Körperstörungen (Erkrankungen, Herzinfarkt) </t>
  </si>
  <si>
    <t xml:space="preserve">Psychische Faktoren (Selbstüberschätzung, Stress) </t>
  </si>
  <si>
    <t xml:space="preserve">Bei geistig und körperlich fitten, gut ausgebildeten und geübten Piloten werden   </t>
  </si>
  <si>
    <t>d. keine Flugunfälle beobachtet.</t>
  </si>
  <si>
    <t>auch  Fehler bei der fliegerischen Tätigkeit auftreten.</t>
  </si>
  <si>
    <t>c. keine Ermüdungserscheinungen auftreten.</t>
  </si>
  <si>
    <r>
      <t>Welche Zeitreserve</t>
    </r>
    <r>
      <rPr>
        <sz val="8"/>
        <rFont val="Arial"/>
        <family val="0"/>
      </rPr>
      <t xml:space="preserve"> (TUC, Time of Usefull Consciousness)</t>
    </r>
    <r>
      <rPr>
        <b/>
        <sz val="8"/>
        <rFont val="Arial"/>
        <family val="2"/>
      </rPr>
      <t xml:space="preserve"> verbleibt nach Ausfall der O2-Versorgung in 25.000 Fuss, in der man noch handlungsfähig ist.?</t>
    </r>
  </si>
  <si>
    <r>
      <t xml:space="preserve">Unter 90% Sauerstoffsättigung des Blutes besteht eine verminderte Sauerstoffversorgung im Gehirn. </t>
    </r>
    <r>
      <rPr>
        <b/>
        <sz val="8"/>
        <rFont val="Arial"/>
        <family val="2"/>
      </rPr>
      <t>Ab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welcher Höhe etwa tritt eine verminderte Sauerstoffversorgung im Gehirn auf?</t>
    </r>
  </si>
  <si>
    <r>
      <t>a. O</t>
    </r>
    <r>
      <rPr>
        <u val="single"/>
        <vertAlign val="subscript"/>
        <sz val="8"/>
        <rFont val="Arial"/>
        <family val="2"/>
      </rPr>
      <t>2</t>
    </r>
    <r>
      <rPr>
        <sz val="8"/>
        <rFont val="Arial"/>
        <family val="2"/>
      </rPr>
      <t>-Mangelsymptome können bereits unter 3000 ft MSL auftreten</t>
    </r>
  </si>
  <si>
    <t>Bild b</t>
  </si>
  <si>
    <r>
      <t>Erlernen fliegerischer Fähigkeiten</t>
    </r>
    <r>
      <rPr>
        <sz val="8"/>
        <color indexed="8"/>
        <rFont val="Arial"/>
        <family val="2"/>
      </rPr>
      <t xml:space="preserve"> wird durch eine dauerhafte Änderung des Verhaltens erreicht, und zwar durch:</t>
    </r>
  </si>
  <si>
    <r>
      <t xml:space="preserve">Das Verhältnis zwischen  Erregungsgrad des Piloten und seiner fliegerischen Leistungsfähigkeit stehen in einem bestimmten Verhältnis zueinander </t>
    </r>
    <r>
      <rPr>
        <sz val="8"/>
        <color indexed="8"/>
        <rFont val="Arial"/>
        <family val="2"/>
      </rPr>
      <t xml:space="preserve">(Grafik: umgekehrtes U). </t>
    </r>
    <r>
      <rPr>
        <b/>
        <sz val="8"/>
        <color indexed="8"/>
        <rFont val="Arial"/>
        <family val="2"/>
      </rPr>
      <t>Daraus lässt sich ableiten,  dass bei gesteigerter Erregung u.a.:</t>
    </r>
  </si>
  <si>
    <t>a. riskante Erlebnisse verschwiegen und dann vergessen werden.</t>
  </si>
  <si>
    <t>d. jeder, der einen Fehler macht, von der weitern fliegerischen Betätigung ausgeschlossen wird.</t>
  </si>
  <si>
    <t>b. ihr Auftreten konsequent angeprangert und bestraft wird.</t>
  </si>
  <si>
    <t>b. sie bewusst wahrgenommen, analysiert und anderen zur Kenntnis gebracht werden.</t>
  </si>
  <si>
    <t>Die Aufarbeitung von Flugfehlern:</t>
  </si>
  <si>
    <t>a. ist nur bei Materialschäden notwendig.</t>
  </si>
  <si>
    <t>b. behindert die fliegerische Motivation.</t>
  </si>
  <si>
    <t>c.  ist die Hauptaufgabe der Flugunfalluntersucher.</t>
  </si>
  <si>
    <t>d.  deckt u.a. falsche Angewohnheiten auf.</t>
  </si>
  <si>
    <t xml:space="preserve">Damit Pilotenfehler nicht irgendwann zu Unfällen fuehren,   </t>
  </si>
  <si>
    <t>dürfen Piloten keine Fehler machen</t>
  </si>
  <si>
    <t>sollten Piloten weniger fliegen</t>
  </si>
  <si>
    <t>sollten Piloten mehr soziale Kontakte pflegen.</t>
  </si>
  <si>
    <t>sollten Fehler analysiert und bearbeitet werden.</t>
  </si>
  <si>
    <r>
      <t xml:space="preserve">Welche Auswirkungen auf die Lageempfindung von </t>
    </r>
    <r>
      <rPr>
        <b/>
        <sz val="8"/>
        <color indexed="8"/>
        <rFont val="Arial"/>
        <family val="2"/>
      </rPr>
      <t>Haut- und Muskulatur-Sensoren sind beim</t>
    </r>
    <r>
      <rPr>
        <sz val="8"/>
        <color indexed="8"/>
        <rFont val="Arial"/>
        <family val="2"/>
      </rPr>
      <t xml:space="preserve"> Fliegen sind zu beachten?</t>
    </r>
  </si>
  <si>
    <r>
      <t xml:space="preserve">Welche Sinneswahrnehmungen erfährt man ohne visuelle Bezugspunkte beim </t>
    </r>
    <r>
      <rPr>
        <b/>
        <sz val="8"/>
        <color indexed="8"/>
        <rFont val="Arial"/>
        <family val="2"/>
      </rPr>
      <t>Ausleiten eines Trudelmanövers</t>
    </r>
    <r>
      <rPr>
        <sz val="8"/>
        <color indexed="8"/>
        <rFont val="Arial"/>
        <family val="2"/>
      </rPr>
      <t>?</t>
    </r>
  </si>
  <si>
    <r>
      <t xml:space="preserve"> </t>
    </r>
    <r>
      <rPr>
        <b/>
        <sz val="8"/>
        <rFont val="Arial"/>
        <family val="2"/>
      </rPr>
      <t xml:space="preserve">Wesentliche gefährlichen Grundhaltungen eines Piloten </t>
    </r>
    <r>
      <rPr>
        <sz val="8"/>
        <rFont val="Arial"/>
        <family val="2"/>
      </rPr>
      <t>(Harzardous attitudes)</t>
    </r>
    <r>
      <rPr>
        <b/>
        <sz val="8"/>
        <rFont val="Arial"/>
        <family val="2"/>
      </rPr>
      <t xml:space="preserve"> sind</t>
    </r>
    <r>
      <rPr>
        <sz val="8"/>
        <rFont val="Arial"/>
        <family val="0"/>
      </rPr>
      <t>?</t>
    </r>
  </si>
  <si>
    <t>Imponiergehabe (Macho), Resignation, Selbstvertrauen, Selbstkritik</t>
  </si>
  <si>
    <r>
      <t>Fehlendes Selbstvertrauen, Mangel an Entscheidungsfreude, Unfähigkeit eine Situation richtig zu beurteilen</t>
    </r>
    <r>
      <rPr>
        <b/>
        <sz val="8"/>
        <rFont val="Arial"/>
        <family val="2"/>
      </rPr>
      <t xml:space="preserve"> (Lack of Situational Awareness)</t>
    </r>
  </si>
  <si>
    <r>
      <t xml:space="preserve">Piloten sind eher geneigt, -z.B. waehrend einer Flugvorfuehrung-, ein unnoetiges </t>
    </r>
    <r>
      <rPr>
        <b/>
        <sz val="8"/>
        <rFont val="Arial"/>
        <family val="2"/>
      </rPr>
      <t>Risiko auf sich zu nehmen</t>
    </r>
    <r>
      <rPr>
        <sz val="8"/>
        <rFont val="Arial"/>
        <family val="0"/>
      </rPr>
      <t xml:space="preserve">, </t>
    </r>
  </si>
  <si>
    <t>wenn sie von anderen bewundert und beobachtet zu werden.</t>
  </si>
  <si>
    <r>
      <t xml:space="preserve">Probleme beim Druckausgleich im Mittelohr koennen </t>
    </r>
    <r>
      <rPr>
        <sz val="8"/>
        <color indexed="8"/>
        <rFont val="Arial"/>
        <family val="2"/>
      </rPr>
      <t xml:space="preserve">bei laengerem Sinkflug  Schmerzen am Trommelfell verursachen. </t>
    </r>
  </si>
  <si>
    <t xml:space="preserve">Es macht Sinn sich konsequent an Vorschriften und Regeln zu halten!  </t>
  </si>
  <si>
    <t>Wie kann man sich gegen die Fehlhaltung Resignation: "Das ist halt passiert!" konditionieren?</t>
  </si>
  <si>
    <t>c. Selbstueberschaetzung</t>
  </si>
  <si>
    <t xml:space="preserve">Ein Pilot entscheidet sich ohne Höhenreserve weiter zu fliegen und begründet sein gefährliches Verhalten mit seinem aussergewöhnlichem fliegerischen Können. -Ordnen Sie dies der entsprechenden "Fehl-Haltung" zu. </t>
  </si>
  <si>
    <r>
      <t>Bei schlechter Sicht, wie</t>
    </r>
    <r>
      <rPr>
        <b/>
        <sz val="8"/>
        <color indexed="8"/>
        <rFont val="Arial"/>
        <family val="2"/>
      </rPr>
      <t xml:space="preserve"> bei Dunst, tendieren die Augen</t>
    </r>
    <r>
      <rPr>
        <sz val="8"/>
        <color indexed="8"/>
        <rFont val="Arial"/>
        <family val="2"/>
      </rPr>
      <t xml:space="preserve"> sich auf folgenden Sehabstand einzustellen:</t>
    </r>
  </si>
  <si>
    <r>
      <t xml:space="preserve">Sichtbedingungen, wie </t>
    </r>
    <r>
      <rPr>
        <sz val="8"/>
        <color indexed="8"/>
        <rFont val="Arial"/>
        <family val="2"/>
      </rPr>
      <t>Nebel, Dunkelheit, Schneetreiben, Dunst bedingen :</t>
    </r>
  </si>
  <si>
    <r>
      <t xml:space="preserve">Was kann ein Pilot tun, wenn er  beim Einflug in die Wolken den </t>
    </r>
    <r>
      <rPr>
        <b/>
        <sz val="8"/>
        <color indexed="8"/>
        <rFont val="Arial"/>
        <family val="2"/>
      </rPr>
      <t>"Flicker Drehschwindel" / Flicker Vertigo"</t>
    </r>
    <r>
      <rPr>
        <sz val="8"/>
        <color indexed="8"/>
        <rFont val="Arial"/>
        <family val="2"/>
      </rPr>
      <t xml:space="preserve"> erlebt?</t>
    </r>
  </si>
  <si>
    <t>fliegerisch  : ruhig und koordiniert fliegen, Turbulenzen meiden, gute Belüftung</t>
  </si>
  <si>
    <t>Gute Durchlüftung, nach Möglichkeit Horizont betrachten lassen.</t>
  </si>
  <si>
    <t>Beim Anflug einer Piste, die schmaler ist als gewohnt, wird das Gefühl eines zu hohen Anfluges vermittelt.  Was kann man tun?</t>
  </si>
  <si>
    <t>flacher als normal anfliegen und flach ausschweben.</t>
  </si>
  <si>
    <t>flacher als normal anfliegen und vor der Schwelle abfangen.</t>
  </si>
  <si>
    <t>hoeher als normal anfliegen und Bahnmitte anvisieren.</t>
  </si>
  <si>
    <t>höher als normal anfliegen und lang landen.</t>
  </si>
  <si>
    <t>Endanfluggeschwindigkeit leicht erhöhen und etwas früher abfangen.</t>
  </si>
  <si>
    <t>dass die Orientierung verbessert wird.</t>
  </si>
  <si>
    <t xml:space="preserve"> dass die Orientierung durch Fehlinterpretation beeintraechtigt wird.</t>
  </si>
  <si>
    <t>dass man hoeher fliegt, als vorgeschrieben.</t>
  </si>
  <si>
    <t xml:space="preserve">Zigarette Rauchen und vermehrt Alkohol trinken. </t>
  </si>
  <si>
    <t xml:space="preserve">Ungewohnte Flugmanöver können bei Flugschülern Stress hervorrufen. Dies äussert sich während des Fluges wie folgt: </t>
  </si>
  <si>
    <t xml:space="preserve">Nervositaet und kanalisierte Aufmerksamkeit </t>
  </si>
  <si>
    <t xml:space="preserve">koordinierte Reaktionen beim Steuern  </t>
  </si>
  <si>
    <t>Luftkrankheit, ungenuegender Schlaf</t>
  </si>
  <si>
    <t>Welche auf den Körper wirkende Stressoren können sich negativ auf die fliegerische Leistungsfähigkeit auswirken:</t>
  </si>
  <si>
    <t xml:space="preserve">Welche Symptome können sich bei einem überbeanspruchten Piloten zeigen: </t>
  </si>
  <si>
    <t>Denkblockaden, Konfusion und kanalisierte Aufmerksamkeit;  Resignation, Frustration und Wut;  Herabsetzung der motorischen Koordination; Hochgefühl</t>
  </si>
  <si>
    <t>Denkblockaden, Konfusion und kanalisierte Aufmerksamkeit;  Resignation, Frustration u. Wut;  Herabsetzg. d. motorischen Koordination; Aufgeregte Stimme + schnelles Sprechen</t>
  </si>
  <si>
    <t>Übersteigerter Ehrgeiz; Resignation, Frustration u. Wut; Herabsetzg. d. motorischen Koordination; leise Stimme + schnelles Sprechen</t>
  </si>
  <si>
    <t>Hochgefühl, übersteigerter Ehrgeiz, Resignation, Frustration und Wut</t>
  </si>
  <si>
    <t>offensiv agieren</t>
  </si>
  <si>
    <t>Mit hoher Frequenz durchatmen.</t>
  </si>
  <si>
    <t>Bei zunehmender Stressbelastung während des Fluges, wird nur noch wenig neue Information verarbeitet.</t>
  </si>
  <si>
    <t xml:space="preserve">Wird man eher keine neuen Informationen aufnehmen.  </t>
  </si>
  <si>
    <t>Steigt die Aufnahmebereitschhaft für Zusatzinformationen.</t>
  </si>
  <si>
    <t>Kommt es zur vollständigen Denkblockade.</t>
  </si>
  <si>
    <t>Sollte man sich um Ablenkung bemühen</t>
  </si>
  <si>
    <t>Was passiert, wenn aufgrund heisser Wetter-Bedingungen die Koerper-Temperatur beim Piloten auf ueber 38 Grad Celsius ansteigt?</t>
  </si>
  <si>
    <t>Apathie oder Euphorie</t>
  </si>
  <si>
    <t>Verringerung der mentalen Leistung, sobald die Körpertemperatur unter 37 Grad C fällt.</t>
  </si>
  <si>
    <t>Ein schneller Abfall der Aussentemperatur</t>
  </si>
  <si>
    <t>Eine wesentliche Erhöhung der Körpertemperatur und der Arme.</t>
  </si>
  <si>
    <t>Aufgrund einer Undichtigkeit am Auspuff atmet ein Pilot CO, Kohlenmonoxid ein.-Was ist die Folge?</t>
  </si>
  <si>
    <t>Höhere Konzentrationen von Kohlenmonoxid können zur völligen Handlungsunfähigkeit führen.</t>
  </si>
  <si>
    <t>Uebelkeit und Erbrechen</t>
  </si>
  <si>
    <t>Im folgenden sehen sie Symptome des  Sauerstoffmangel und der Kohlenmonoxidvergiftung. Bitte entscheiden Sie sich für die Symptome, die den Sauerstoffmangel anzeigen:</t>
  </si>
  <si>
    <t xml:space="preserve">Welche Aussagen zu Kohlenmonoxid sind zutreffend? </t>
  </si>
  <si>
    <t xml:space="preserve"> CO ist geschmacklos;  CO  Riecht nach Mandel; CO behindert die (Sauerstoff) O² Versorgung des Gehirns; CO erzeugt unklare Symptome bis hin zur Bewußtlosigkeit</t>
  </si>
  <si>
    <t>CO  Riecht nach Mandel; CO behindert die (Sauerstoff) O² Versorgung des Gehirns; CO erzeugt unklare Symptome bis hin zur Bewußtlosigkeit</t>
  </si>
  <si>
    <t xml:space="preserve"> CO ist geschmacklos; CO behindert die (Sauerstoff) O² Versorgung des Gehirns; CO erzeugt unklare Symptome bis hin zur Bewußtlosigkeit</t>
  </si>
  <si>
    <t xml:space="preserve"> CO ist geschmacklos;  CO  Riecht nach Mandel</t>
  </si>
  <si>
    <t>Bei Ueberanspruchung während des Fluges sollte man:</t>
  </si>
  <si>
    <t>Auf sich selbst vertrauen und sicher sein, dass man die eigenen Grenzen kennt.</t>
  </si>
  <si>
    <t>Verringerung der körperlichen und mentalen Leistungsfähigkeit</t>
  </si>
  <si>
    <t>Flüssigkeitsverlust im Körper</t>
  </si>
  <si>
    <t>Wenn ein Pilot sich während des Fluges unterkühlt, können wir folgendes festhalten:</t>
  </si>
  <si>
    <t>Die Anpassung an eine kalte Umgebung wird erleichtert.</t>
  </si>
  <si>
    <t>Kohlenmonoxid kann leicht durch seinen Geruch und Geschmack erkannt werden.</t>
  </si>
  <si>
    <t>Kohlenmonoxid kann einem Piloten nur dann schaden, wenn er diesem Gas lange ausgesetzt ist.</t>
  </si>
  <si>
    <t>Wenn ein Körper für relativ lange Zeit dem Kohlenmonoxid ausgesetzt ist, wird er sich anpassen und es werden keine nachteiligen körperlichen Effekte auftreten.</t>
  </si>
  <si>
    <t>Sehstörungen, Konzentrationsstörungen, Euphorie</t>
  </si>
  <si>
    <t>Kopfdruck und Schmerzen in den Gelenken</t>
  </si>
  <si>
    <t>Benommenheit, Schwindel und Unterkühlung</t>
  </si>
  <si>
    <t>32fsi</t>
  </si>
  <si>
    <t>DAeC Arbeitsgruppe</t>
  </si>
  <si>
    <t>Fragenkatalog JAR FCL</t>
  </si>
  <si>
    <t xml:space="preserve">FACH: HP&amp;L / Menschliches Leistungsvermögen </t>
  </si>
  <si>
    <t>DRAFT II</t>
  </si>
  <si>
    <t xml:space="preserve"> Leiter:</t>
  </si>
  <si>
    <t>Juergen Knueppel LTC MD, Ramstein AB</t>
  </si>
  <si>
    <t>PPL</t>
  </si>
  <si>
    <t>Optionen</t>
  </si>
  <si>
    <t>No.</t>
  </si>
  <si>
    <t>Fach</t>
  </si>
  <si>
    <t>Question/ Fragen</t>
  </si>
  <si>
    <t>Antwort a</t>
  </si>
  <si>
    <t>Antwort b</t>
  </si>
  <si>
    <t>Antwort c</t>
  </si>
  <si>
    <t>Antwort d</t>
  </si>
  <si>
    <t>ABCDE</t>
  </si>
  <si>
    <t>Origin</t>
  </si>
  <si>
    <t>Comts</t>
  </si>
  <si>
    <t>Sourc</t>
  </si>
  <si>
    <t>hpl</t>
  </si>
  <si>
    <t>HP&amp;L Konzepte, Flugunfall-Statistiken</t>
  </si>
  <si>
    <t>gas</t>
  </si>
  <si>
    <t>Gasgesetze, Druckausgleich, Erkaeltung</t>
  </si>
  <si>
    <t>hyp</t>
  </si>
  <si>
    <t>Hypoxie/Sauerstoffmangel, Symptome, H-Stufen, TUC</t>
  </si>
  <si>
    <t>hvt</t>
  </si>
  <si>
    <t>Hyperventilation, Stress, Massnahmen</t>
  </si>
  <si>
    <t>dcs</t>
  </si>
  <si>
    <t>DCS/Decompression Sickness, Druckfallkranheit, Kabine</t>
  </si>
  <si>
    <t>gz</t>
  </si>
  <si>
    <t>G-Kräfte, Beschleunigung</t>
  </si>
  <si>
    <t>tem</t>
  </si>
  <si>
    <t>Temperatur, Sonnenschutz, Fluessigkeit</t>
  </si>
  <si>
    <t>she</t>
  </si>
  <si>
    <t>Sehen, L-Raum,Wahrnehmungstechnik,Taeuschung</t>
  </si>
  <si>
    <t>ohr</t>
  </si>
  <si>
    <t>Gehoer, Laerm, Headset</t>
  </si>
  <si>
    <t>ori</t>
  </si>
  <si>
    <t>Orientierung, Disorientierung, Kinetose, IFR</t>
  </si>
  <si>
    <t>ges</t>
  </si>
  <si>
    <t>Gesundheit, I'M SAFE</t>
  </si>
  <si>
    <t>med</t>
  </si>
  <si>
    <t>Medikamente, Hausarzt, Drogen, Alkohol</t>
  </si>
  <si>
    <t>tox</t>
  </si>
  <si>
    <t>Toxische Stoffe, Kohlenmonoxid, Abgase</t>
  </si>
  <si>
    <t>inf</t>
  </si>
  <si>
    <t xml:space="preserve">Information, Wahrnehmung, </t>
  </si>
  <si>
    <t>per</t>
  </si>
  <si>
    <t>Persönlichkeit, Risikoverhalten, Peer Pressure</t>
  </si>
  <si>
    <t>man</t>
  </si>
  <si>
    <t>Managment, Belastung-Beanspruchung,Workload</t>
  </si>
  <si>
    <t>str</t>
  </si>
  <si>
    <t>Stress, Symptome, Vermeidung</t>
  </si>
  <si>
    <t>org</t>
  </si>
  <si>
    <t>Organisation, Ergonomie, Umfeld, Kommunikation</t>
  </si>
  <si>
    <t>fac</t>
  </si>
  <si>
    <t>Fach-Sport spezifische Fragen</t>
  </si>
  <si>
    <t>son</t>
  </si>
  <si>
    <t>Sonstiges</t>
  </si>
  <si>
    <t>zu streichen</t>
  </si>
  <si>
    <t>c</t>
  </si>
  <si>
    <t>x</t>
  </si>
  <si>
    <r>
      <t>Nach Sporttauchen muss man gewisse Mindestzeiträume warten</t>
    </r>
    <r>
      <rPr>
        <sz val="8"/>
        <rFont val="Arial"/>
        <family val="0"/>
      </rPr>
      <t xml:space="preserve">, bevor man wegen des möglichen Auftretens von Druckfall-Krankheitssymptomen (Gelenkbeschwerden/Bends; Neurologischen Ausfaellen etc) wieder fliegen darf. </t>
    </r>
  </si>
  <si>
    <t>24 Stunden</t>
  </si>
  <si>
    <t>36 Stunden</t>
  </si>
  <si>
    <t>48 Stunden</t>
  </si>
  <si>
    <t>a</t>
  </si>
  <si>
    <t>JAA</t>
  </si>
  <si>
    <t>IDAN</t>
  </si>
  <si>
    <t xml:space="preserve">macht Passagiere fluguntauglich </t>
  </si>
  <si>
    <t>spielt bei der Luftfahrt keine Rolle</t>
  </si>
  <si>
    <t>kann nur durch Medikamente behandelt werden</t>
  </si>
  <si>
    <t>b</t>
  </si>
  <si>
    <t>BW</t>
  </si>
  <si>
    <t>jk</t>
  </si>
  <si>
    <r>
      <t>Wenn man an einer Erkältung leidet, soll man nicht fliegen</t>
    </r>
    <r>
      <rPr>
        <sz val="8"/>
        <rFont val="Arial"/>
        <family val="0"/>
      </rPr>
      <t>. Der Grund dafür ist, dass die Ohrtrompete (Eustachische Röhre) geschwollen ist und es beim Fliegen zu Schwierigkeiten beim Druckausgleich zwischen dem Mittelohr und dem Nasen/Rachenbereich kommt.- Welche weiteren Gesichtspunkte sind hierbei zu beachten:</t>
    </r>
  </si>
  <si>
    <t>Es können Schmerzen und Verletzungen im Trommelfells auftreten, besonders bei schnellen Abstiegen.</t>
  </si>
  <si>
    <t>Wenn das Gewebe der Ohrtrompete geschwollen ist, können langsame Abstiege aus grossen Höhen eher das Trommelfell verletzen, als schnelle Abstiege.</t>
  </si>
  <si>
    <t>Das geschwollene Gewebe im Innenohr wird den Stoffwechsel im Körper erhöhen und zur Hyperventilation führen.</t>
  </si>
  <si>
    <t>Das periphere Sehen wird beeintraechtigt.</t>
  </si>
  <si>
    <r>
      <t>Was ist bei Auftreten von Druckausgleichsbeschwerden im Mittelohr fliegerisch die richtige Methode</t>
    </r>
    <r>
      <rPr>
        <sz val="8"/>
        <rFont val="Arial"/>
        <family val="0"/>
      </rPr>
      <t>: Sinkflug stoppen, wenn möglich wieder in den Steigflug übergehen. Nach Verringerung der Beschwerden wieder in den langsamen Sinkflug übergehen.-Weiter ist wichtig:</t>
    </r>
  </si>
  <si>
    <t xml:space="preserve"> Gleichzeitig während des Sinkfluges den Druckausgleich zum Mittelohr mit dem Valsalva-Manöver herstellen.</t>
  </si>
  <si>
    <t>Erhöhe die Sinkflugrate.</t>
  </si>
  <si>
    <t xml:space="preserve">Gleichzeitig müssen Kau- und Schluckmanöver beendet werden. Es soll kein Valsalvamanöver durchgeführt werden. </t>
  </si>
  <si>
    <t>Nutze Medikamente gegen die Erkältungskrankheit.</t>
  </si>
  <si>
    <r>
      <t>Welche Gegenmaßnahmen können bei Auftreten eines Barotrauma im Mittelohr durchgeführt werden</t>
    </r>
    <r>
      <rPr>
        <sz val="8"/>
        <rFont val="Arial"/>
        <family val="0"/>
      </rPr>
      <t>?</t>
    </r>
  </si>
  <si>
    <t xml:space="preserve"> Mund schliessen,  Nase zuhalten und Luft in den Mund und Rachenraum pressen (Valsalva-Manöver). Gleichzeitig versuchen zu schlucken und den Kiefer zu bewegen.</t>
  </si>
  <si>
    <t>Sinkrate erhöhen.</t>
  </si>
  <si>
    <t>Steigflug stoppen und Sinkflug beginnen.</t>
  </si>
  <si>
    <t>Piloten sollten bei Erkältungen vor dem Flug Medikamente einnehmen um ein Barotrauma des Mittelohres zu verhindern.</t>
  </si>
  <si>
    <t>h</t>
  </si>
  <si>
    <r>
      <t>Druckausgleichsbeschwerden infolge von Erkaeltungen</t>
    </r>
    <r>
      <rPr>
        <sz val="8"/>
        <rFont val="Arial"/>
        <family val="0"/>
      </rPr>
      <t xml:space="preserve"> werden von Luftfahrern wie folgt verhindert :</t>
    </r>
  </si>
  <si>
    <t xml:space="preserve">a. man kann ohne Gefahr ein schleimhautabschwellendes Mittel einnehmen. </t>
  </si>
  <si>
    <t>b. ein Flug ist grundsaetzlich zu unterlassen!</t>
  </si>
  <si>
    <t>c. die Entscheidung, ob geflogen werden kann, muss durch den Hausarzt erfolgen</t>
  </si>
  <si>
    <t>d. Fluege unterhalb 3000 ft AGL sind gefahrlos</t>
  </si>
  <si>
    <t>c. Die Ohrtrompete hat wesentliche Einflüsse auf die Orientierung im Dunkeln.</t>
  </si>
  <si>
    <t>FSI</t>
  </si>
  <si>
    <t>20fsi</t>
  </si>
  <si>
    <r>
      <t xml:space="preserve">Was trifft für </t>
    </r>
    <r>
      <rPr>
        <b/>
        <sz val="8"/>
        <rFont val="Arial"/>
        <family val="2"/>
      </rPr>
      <t>Impfungen</t>
    </r>
    <r>
      <rPr>
        <sz val="8"/>
        <rFont val="Arial"/>
        <family val="0"/>
      </rPr>
      <t xml:space="preserve"> zu ?</t>
    </r>
  </si>
  <si>
    <t>a. Sie haben in der Regel keinen Einfluss auf Flugtauglichkeit</t>
  </si>
  <si>
    <t>b. Sie können oft erst nach Tagen auftretende beeinträchtigende Reaktionen hervorrufen.</t>
  </si>
  <si>
    <t>c. Impffolgen werden durch zusaetzliche Faktoren wie Alkohol und Medikamente kompensiert.</t>
  </si>
  <si>
    <t>d. Sie haben 1 Woche Fluguntauglichkeit zur Folge.</t>
  </si>
  <si>
    <r>
      <t xml:space="preserve">Was ist zutreffend bezüglich des  </t>
    </r>
    <r>
      <rPr>
        <b/>
        <sz val="8"/>
        <rFont val="Arial"/>
        <family val="2"/>
      </rPr>
      <t>Flüssigkeitsbedarfs des menschlichen Koerpers</t>
    </r>
    <r>
      <rPr>
        <sz val="8"/>
        <rFont val="Arial"/>
        <family val="2"/>
      </rPr>
      <t xml:space="preserve"> beim Fliegen?</t>
    </r>
  </si>
  <si>
    <t>a. Der Flüssigkeitsbedarf während eines längeren Fluges kann sich am Durstgefühl orientieren</t>
  </si>
  <si>
    <t>b. Ein ausgeglichener Flüssigkeitshaushalt verbessert nachweislich die mentale Leistungsfähigkeit des Piloten</t>
  </si>
  <si>
    <t>c. Bei einem Flug bis zu 4 Stunden benötigt man keine zusätzliche Flüssigkeitszufuhr</t>
  </si>
  <si>
    <t>d. In grossen Flughöhen ist der Flüssigkeitsbedarf gleich gross, wie in Bodennähe</t>
  </si>
  <si>
    <t>31fsi</t>
  </si>
  <si>
    <r>
      <t xml:space="preserve"> Am Morgen wacht man mit einer </t>
    </r>
    <r>
      <rPr>
        <b/>
        <sz val="8"/>
        <rFont val="Arial"/>
        <family val="2"/>
      </rPr>
      <t>starken Erkältung</t>
    </r>
    <r>
      <rPr>
        <sz val="8"/>
        <rFont val="Arial"/>
        <family val="2"/>
      </rPr>
      <t xml:space="preserve"> auf, der Hals tut weh und die Nase ist geschwollen. Wie verhält man sich?</t>
    </r>
  </si>
  <si>
    <t>a. Vor dem Flug vom Hausarzt Nasentropfen verordnen lassen, die die Nase frei machen.</t>
  </si>
  <si>
    <t>b. Ich nehme vor Antritt des Fluges Nasentropfen und werde regelmaessig waehrend des Fluges einen Druckausgleich durchfuehren</t>
  </si>
  <si>
    <t>c. Ich nehme sofort Medikamente ein, damit die Erkaeltung so schnell wie moeglich vorbeigeht.</t>
  </si>
  <si>
    <t>d. Man sollte nicht fliegen!</t>
  </si>
  <si>
    <t>d</t>
  </si>
  <si>
    <t>WG</t>
  </si>
  <si>
    <t>VM</t>
  </si>
  <si>
    <t>Sehtrübungen, Tunnelblick, Schwarzwerden vor den Augen (blackout) und Bewußtlosigkeit</t>
  </si>
  <si>
    <t>Bewußtlosigkeit, Schwarzwerden vor den Augen (blackout), Tunnelblick, Sehtrübungen</t>
  </si>
  <si>
    <t>Schwarzwerden vor den Augen, eingetrübtes Sehen, Tunnelblick und Bewußtlosigkeit</t>
  </si>
  <si>
    <t>Eingetrübtes Sehen, Bewußtlosigkeit, Schwarzwerden vor den Augen und Tunnelblick</t>
  </si>
  <si>
    <r>
      <t>Bei</t>
    </r>
    <r>
      <rPr>
        <b/>
        <sz val="8"/>
        <rFont val="Arial"/>
        <family val="2"/>
      </rPr>
      <t xml:space="preserve"> extremen Flugbewegungen koennen durch positive Beschleunigungen</t>
    </r>
    <r>
      <rPr>
        <sz val="8"/>
        <rFont val="Arial"/>
        <family val="0"/>
      </rPr>
      <t xml:space="preserve"> Bereich u.a.Tunnelblick, Schwarzwerden vor den Augen (blackout) auftreten. Wie kann ein Pilot seine Toleranz gegenüber diesen positiven Beschleunigungen erhöhen?</t>
    </r>
  </si>
  <si>
    <t>Die Muskeln entspannen und den Körper vorbeugen</t>
  </si>
  <si>
    <t>Die Schultergurte anziehen</t>
  </si>
  <si>
    <t>Eine aufrechte Sitzposition einnehmen</t>
  </si>
  <si>
    <t xml:space="preserve"> Muskelanspannung, tief Luft holen. Dazu Pressatumung durchfuehren.</t>
  </si>
  <si>
    <r>
      <t xml:space="preserve">Der Faktor </t>
    </r>
    <r>
      <rPr>
        <b/>
        <sz val="8"/>
        <color indexed="10"/>
        <rFont val="Arial"/>
        <family val="2"/>
      </rPr>
      <t>Mensch (Human Factor) ist eine Grundursache bei Flugunfällen</t>
    </r>
    <r>
      <rPr>
        <sz val="8"/>
        <color indexed="10"/>
        <rFont val="Arial"/>
        <family val="2"/>
      </rPr>
      <t>?</t>
    </r>
  </si>
  <si>
    <t>Spielt bei mehr als 80% der Flugunfällen eine Rolle.</t>
  </si>
  <si>
    <t>Dieser Faktor hat in den letzten Jahren bei Flugunfällen entscheidend abgenommen.</t>
  </si>
  <si>
    <t>Dies betrifft statistisch gesehen nur Piloten und Flugsicherungspersonal</t>
  </si>
  <si>
    <t>Dies spielt in der allgemeinen Luftfahrt nur eine geringe Rolle.</t>
  </si>
  <si>
    <t>Auf welche Ursachen kann die überwiegende Zahl von Flugunfällen zurückgeführt werden?</t>
  </si>
  <si>
    <t>a. auf menschliche Faktoren</t>
  </si>
  <si>
    <t>b. auf das Wetter</t>
  </si>
  <si>
    <t>auf technisches Versagen</t>
  </si>
  <si>
    <t>auf Zunahme des Luftverkehrs</t>
  </si>
  <si>
    <t>AF</t>
  </si>
  <si>
    <t>AFJK</t>
  </si>
  <si>
    <t>b. beim Fliegen keine Fehler auftreten.</t>
  </si>
  <si>
    <r>
      <t xml:space="preserve">Während eines </t>
    </r>
    <r>
      <rPr>
        <u val="single"/>
        <sz val="8"/>
        <rFont val="Arial"/>
        <family val="2"/>
      </rPr>
      <t>Endanfluges</t>
    </r>
    <r>
      <rPr>
        <sz val="8"/>
        <rFont val="Arial"/>
        <family val="0"/>
      </rPr>
      <t xml:space="preserve"> bei schlechten Wetterbedingungen fühlen Sie sich unwohl mit </t>
    </r>
    <r>
      <rPr>
        <b/>
        <sz val="8"/>
        <rFont val="Arial"/>
        <family val="2"/>
      </rPr>
      <t>Schwindelgefühlen und Kribbeln in den Händen</t>
    </r>
    <r>
      <rPr>
        <sz val="8"/>
        <rFont val="Arial"/>
        <family val="0"/>
      </rPr>
      <t xml:space="preserve">. Sie </t>
    </r>
    <r>
      <rPr>
        <b/>
        <sz val="8"/>
        <rFont val="Arial"/>
        <family val="2"/>
      </rPr>
      <t>atmen vertieft und beschleunigt / hyperventilieren;</t>
    </r>
    <r>
      <rPr>
        <sz val="8"/>
        <rFont val="Arial"/>
        <family val="0"/>
      </rPr>
      <t xml:space="preserve">  was sollte man tun:</t>
    </r>
  </si>
  <si>
    <t>In den Steigflug übergehen.</t>
  </si>
  <si>
    <t>Atemfrequenz und Atemtiefe kontrolliert reduzieren.</t>
  </si>
  <si>
    <t>Das Valsalvamanöver zum Druckausgleich durchführen.</t>
  </si>
  <si>
    <t>Eine Sauerstoffmaske benutzen!</t>
  </si>
  <si>
    <r>
      <t xml:space="preserve">Hyperventilation </t>
    </r>
    <r>
      <rPr>
        <sz val="8"/>
        <rFont val="Arial"/>
        <family val="2"/>
      </rPr>
      <t>kann beim Fliegen zum Ausfall des Piloten führen. Faktoren bei deren Entstehung können sein:</t>
    </r>
  </si>
  <si>
    <t>Müdigkeit, Zustand der Monotonie.</t>
  </si>
  <si>
    <t>Eine kurze G-Belastung beim Fliegen einer engen Kurve.</t>
  </si>
  <si>
    <t>PWks</t>
  </si>
  <si>
    <t>p188</t>
  </si>
  <si>
    <r>
      <t xml:space="preserve">Welche </t>
    </r>
    <r>
      <rPr>
        <b/>
        <sz val="8"/>
        <rFont val="Arial"/>
        <family val="2"/>
      </rPr>
      <t xml:space="preserve">Gesichtspunkte zur Hyperventilation </t>
    </r>
    <r>
      <rPr>
        <sz val="8"/>
        <rFont val="Arial"/>
        <family val="2"/>
      </rPr>
      <t xml:space="preserve">(schnelle / vertiefte Atmung über den Körperbedarf hinaus)  während eines </t>
    </r>
    <r>
      <rPr>
        <u val="single"/>
        <sz val="8"/>
        <rFont val="Arial"/>
        <family val="2"/>
      </rPr>
      <t>Höhenfluges</t>
    </r>
    <r>
      <rPr>
        <sz val="8"/>
        <rFont val="Arial"/>
        <family val="2"/>
      </rPr>
      <t xml:space="preserve"> sind zutreffend?</t>
    </r>
  </si>
  <si>
    <t xml:space="preserve">a. Auftreten in Stresssituationen: z.B.in der Ausbildung, Einflug in schlechtes Wetter oder bei unvorhergesehener Notsituation. </t>
  </si>
  <si>
    <t>b. Symptome: Schwindel, Waerme/Kaeltegefuehl, Kribbeln in der Haut, Seh- und Konzentrationsstoerungen</t>
  </si>
  <si>
    <r>
      <t>c. Massnahmen: 100%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(wenn vorhanden), Flughöhe unter 10 000 ft, ruhige kontrollierte Atmung</t>
    </r>
  </si>
  <si>
    <t>d. a,b  und c sind richtig</t>
  </si>
  <si>
    <t>35fsi</t>
  </si>
  <si>
    <r>
      <t>Steigflug</t>
    </r>
    <r>
      <rPr>
        <sz val="8"/>
        <rFont val="Arial"/>
        <family val="0"/>
      </rPr>
      <t xml:space="preserve">: Ab welcher Höhe reagiert normalerweise der menschliche Organismus auf den </t>
    </r>
    <r>
      <rPr>
        <b/>
        <sz val="8"/>
        <rFont val="Arial"/>
        <family val="2"/>
      </rPr>
      <t>beginnenden Sauerstoffmangel, (Reaktionsschwelle)</t>
    </r>
    <r>
      <rPr>
        <sz val="8"/>
        <rFont val="Arial"/>
        <family val="0"/>
      </rPr>
      <t>?</t>
    </r>
  </si>
  <si>
    <t>Bei ca. 10 000 ft.</t>
  </si>
  <si>
    <t>Bei ca. 14 000 ft</t>
  </si>
  <si>
    <t>Bei ca. 18 000 ft.</t>
  </si>
  <si>
    <r>
      <t xml:space="preserve">Welches der angegebenen </t>
    </r>
    <r>
      <rPr>
        <b/>
        <sz val="8"/>
        <rFont val="Arial"/>
        <family val="2"/>
      </rPr>
      <t>Sauerstoffmangelsymptome  in Höhen über 10 000 ft MSL</t>
    </r>
    <r>
      <rPr>
        <sz val="8"/>
        <rFont val="Arial"/>
        <family val="0"/>
      </rPr>
      <t xml:space="preserve"> ist besonders gefaehrlich?</t>
    </r>
  </si>
  <si>
    <t xml:space="preserve"> Euphorie und Beeinträchtigung des Urteilvermögens</t>
  </si>
  <si>
    <t>Atemlosigkeit und eingeschränktes Nachtsehvermögen</t>
  </si>
  <si>
    <r>
      <t xml:space="preserve">Waehrend eines Fluges ueber 10.000 ft MSL, bekommt ein </t>
    </r>
    <r>
      <rPr>
        <b/>
        <sz val="8"/>
        <rFont val="Arial"/>
        <family val="2"/>
      </rPr>
      <t>Besatzungsmitglied blaue Lippen und blaue Fingernägel</t>
    </r>
    <r>
      <rPr>
        <sz val="8"/>
        <rFont val="Arial"/>
        <family val="0"/>
      </rPr>
      <t>. Die Atmung ist beschleunigt. Was ist das Problem?</t>
    </r>
  </si>
  <si>
    <t>a. Hyperventilation  (beschleunigte Atmung ).</t>
  </si>
  <si>
    <t>b. Sauerstoffmangel aufgrund zu grosser Höhe (Hypoxische Hypoxie)</t>
  </si>
  <si>
    <t>c. Kohlenmonoxidvergiftung</t>
  </si>
  <si>
    <t>d. Hyperthermie (Überwaermung)</t>
  </si>
  <si>
    <t>CAA</t>
  </si>
  <si>
    <t>Qu 1</t>
  </si>
  <si>
    <t>Welche Zeitreserve (TUC, Time of Usefull Consciousness) verbleibt nach Ausfall der O2-Versorgung in 25.000 Fuss, in der man noch handlungsfähigist.?</t>
  </si>
  <si>
    <t>a. über 3 h</t>
  </si>
  <si>
    <t>b. 3 - 6 Minuten</t>
  </si>
  <si>
    <t>c. 60-90 Sekunden</t>
  </si>
  <si>
    <t>d. 30 Minuten</t>
  </si>
  <si>
    <t>22 - 25000 ft Flughöhe und 100% Sauerstoffatmung.</t>
  </si>
  <si>
    <t>43 - 45000 ft Flughöhe und Luftatmung.</t>
  </si>
  <si>
    <t>10 - 12000 ft Flughöhe und Luftatmung.</t>
  </si>
  <si>
    <t>14000 ft Flughöhe und Luftatmung.</t>
  </si>
  <si>
    <t>p169</t>
  </si>
  <si>
    <r>
      <t>Welche Aussage ist richtig</t>
    </r>
    <r>
      <rPr>
        <sz val="8"/>
        <rFont val="Arial"/>
        <family val="2"/>
      </rPr>
      <t>?</t>
    </r>
  </si>
  <si>
    <r>
      <t>b. Jeder Mensch reagiert bei O</t>
    </r>
    <r>
      <rPr>
        <vertAlign val="subscript"/>
        <sz val="8"/>
        <rFont val="Arial"/>
        <family val="2"/>
      </rPr>
      <t>2-</t>
    </r>
    <r>
      <rPr>
        <sz val="8"/>
        <rFont val="Arial"/>
        <family val="2"/>
      </rPr>
      <t>Mangel gleich</t>
    </r>
  </si>
  <si>
    <r>
      <t>c. Rauchen vor einem Flug vermindert die Empfindlichkeit gegenüber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-Mangel</t>
    </r>
  </si>
  <si>
    <t>d. Sauerstoffmangelerscheinungen sind vom Piloten  leicht zu erkennen</t>
  </si>
  <si>
    <t>6fsi</t>
  </si>
  <si>
    <r>
      <t>Erlernen fliegerischer Fähigkeiten</t>
    </r>
    <r>
      <rPr>
        <sz val="8"/>
        <color indexed="10"/>
        <rFont val="Arial"/>
        <family val="2"/>
      </rPr>
      <t xml:space="preserve"> wird durch eine dauerhafte Änderung des Verhaltens erreicht, und zwar durch:</t>
    </r>
  </si>
  <si>
    <t>Medikamenteneinflüsse</t>
  </si>
  <si>
    <t>angeborene Verhaltensmuster</t>
  </si>
  <si>
    <t>persönliche Reifeprozesse</t>
  </si>
  <si>
    <t xml:space="preserve"> Uebung und Erfahrung</t>
  </si>
  <si>
    <t>die Aufmerksamkeit und Leistungsfähigkeit eingeschränkt ist.</t>
  </si>
  <si>
    <t>die Leistungsfähigkeit verbessert wird.</t>
  </si>
  <si>
    <t>bessere Entscheidungen getroffen werden.</t>
  </si>
  <si>
    <t>Fehlverhalten seltener vorkommt.</t>
  </si>
  <si>
    <t>Bild</t>
  </si>
  <si>
    <r>
      <t xml:space="preserve">Fuer die </t>
    </r>
    <r>
      <rPr>
        <b/>
        <sz val="8"/>
        <rFont val="Arial"/>
        <family val="2"/>
      </rPr>
      <t>Arbeitsbelastung (workload) beim Fliegen</t>
    </r>
    <r>
      <rPr>
        <sz val="8"/>
        <rFont val="Arial"/>
        <family val="0"/>
      </rPr>
      <t xml:space="preserve"> gilt:</t>
    </r>
  </si>
  <si>
    <t>Sie lässt sich weder durch Arbeitsteilung noch durch das Setzen von Prioritaeten beeinflussen</t>
  </si>
  <si>
    <t>sie beruht ausschliesslich auf dem Wissenstand des Piloten.</t>
  </si>
  <si>
    <t>Sie hängt von der aktuellen Flugsituation, der  Erfahrung des Piloten und der Ergonomie des Cockpits ab.</t>
  </si>
  <si>
    <t>die Leistungsfaehigkeit des Piloten steigt linear mit sinkender Arbeitsbelastung.</t>
  </si>
  <si>
    <r>
      <t xml:space="preserve">Durch </t>
    </r>
    <r>
      <rPr>
        <b/>
        <sz val="8"/>
        <rFont val="Arial"/>
        <family val="2"/>
      </rPr>
      <t>mentales Training</t>
    </r>
    <r>
      <rPr>
        <sz val="8"/>
        <rFont val="Arial"/>
        <family val="0"/>
      </rPr>
      <t xml:space="preserve"> lassen sich fliegerische Fertigkeiten verbessern. Es kann erfolgreich auf folgenden Ebenen eingesetzt werden:</t>
    </r>
  </si>
  <si>
    <t>Auf allen Ebenen des fliegerischen Könnens.</t>
  </si>
  <si>
    <t>Hauptsächlich für Flugschüler.</t>
  </si>
  <si>
    <t>Nur für Fluglehrer.</t>
  </si>
  <si>
    <t>Erst ab einer bestimmten Ebene von Flugerfahrung</t>
  </si>
  <si>
    <r>
      <t xml:space="preserve">Wie kann  man als Pilot  vermeiden, dass man sich zu sehr auf </t>
    </r>
    <r>
      <rPr>
        <b/>
        <sz val="8"/>
        <rFont val="Arial"/>
        <family val="2"/>
      </rPr>
      <t xml:space="preserve">automatisierte Technik </t>
    </r>
    <r>
      <rPr>
        <sz val="8"/>
        <rFont val="Arial"/>
        <family val="0"/>
      </rPr>
      <t>verlässt, z.B. GPS. ("Automation complencency"/Automation-Selbstzufriedenheit, die unkritische Nutzung moderner automatisierter Technik)</t>
    </r>
  </si>
  <si>
    <t>Hohe Automatisierung ist systembedingt; dem hat sich der Pilot unter zu ordnen.</t>
  </si>
  <si>
    <t>Während des Fluges bei niedriger Arbeitsbelastung versuchen technisches Wissen zu verbessern.</t>
  </si>
  <si>
    <t>Den Flug möglichst ohne Nutzung von techn. Hilfsmitteln durchführen. Permanent im Systemkreislauf (Loop) integriert bleiben.</t>
  </si>
  <si>
    <t>Automaten können fehlerhaft arbeiten.Sie müssen wie ein Besatzungsmitglied überprüft werden.</t>
  </si>
  <si>
    <r>
      <t>Während des Fluges ist ein Problem zu lösen</t>
    </r>
    <r>
      <rPr>
        <sz val="8"/>
        <rFont val="Arial"/>
        <family val="0"/>
      </rPr>
      <t>. Was ist eine richtige Vorgehensweise?</t>
    </r>
  </si>
  <si>
    <t>Ein Problem loesen und Geradeausfliegen.</t>
  </si>
  <si>
    <t>Ein Problem loesen im instabilen Kurvenflug!</t>
  </si>
  <si>
    <t>Einen Funkspruch absetzen und sich gleichzeitig eine Funkfrequenz einpraegen.</t>
  </si>
  <si>
    <t>Während des Lesens der Checkliste gleichzeitig aufmerksam auf den Funk achten.</t>
  </si>
  <si>
    <r>
      <t xml:space="preserve">Die </t>
    </r>
    <r>
      <rPr>
        <b/>
        <sz val="8"/>
        <rFont val="Arial"/>
        <family val="2"/>
      </rPr>
      <t>Benutzung von Checklisten</t>
    </r>
    <r>
      <rPr>
        <sz val="8"/>
        <rFont val="Arial"/>
        <family val="0"/>
      </rPr>
      <t xml:space="preserve"> in wichtigen Flugphasen erhöht die Flugsicherheit, weil:</t>
    </r>
  </si>
  <si>
    <t>Vorgänge ohne Stress systematisch abgearbeitet werden.</t>
  </si>
  <si>
    <t>der Stress verstärkt und der Zeitdruck erhöht wird.</t>
  </si>
  <si>
    <t>eine Checkliste die Arbeitsbelastung vermehrt.</t>
  </si>
  <si>
    <t>Der Pilot frustriert wird.</t>
  </si>
  <si>
    <t>Wenn die Arbeitsbelastung ansteigt, wird die Leistungsfaehigkeit weiter..</t>
  </si>
  <si>
    <t>linear ansteigen!</t>
  </si>
  <si>
    <t>linear abfallen!</t>
  </si>
  <si>
    <t>erst ansteigen, dann abfallen</t>
  </si>
  <si>
    <t>sich nicht veraendern.</t>
  </si>
  <si>
    <t>CAAhldt</t>
  </si>
  <si>
    <r>
      <t xml:space="preserve">Sie </t>
    </r>
    <r>
      <rPr>
        <b/>
        <sz val="8"/>
        <color indexed="8"/>
        <rFont val="Arial"/>
        <family val="2"/>
      </rPr>
      <t>fliegen mit einem erfahrenen Piloten</t>
    </r>
    <r>
      <rPr>
        <sz val="8"/>
        <color indexed="8"/>
        <rFont val="Arial"/>
        <family val="0"/>
      </rPr>
      <t>. Sie glauben zu erkennen, dass dieser eine falsche fliegerische Entscheidung getroffen hat. Sie sollten..</t>
    </r>
  </si>
  <si>
    <t>sich nicht einmischen, um unnötige Zweifel zu vermeiden.</t>
  </si>
  <si>
    <t>die Entscheidung nur dann hinterfragen, wenn dazu Zeit ist.</t>
  </si>
  <si>
    <t>unverzüglich dem Piloten gegenüber alle Zweifel ansprechen.</t>
  </si>
  <si>
    <t>sofort die Steuerung übernehmen.</t>
  </si>
  <si>
    <t>das ist richtig</t>
  </si>
  <si>
    <t>das ist falsch</t>
  </si>
  <si>
    <t>spielt keine Rolle</t>
  </si>
  <si>
    <t>98b</t>
  </si>
  <si>
    <t>98c</t>
  </si>
  <si>
    <t>99a</t>
  </si>
  <si>
    <t>99b</t>
  </si>
  <si>
    <t>nicht nötig</t>
  </si>
  <si>
    <t>Schlechte Entscheidungen treten nie gehäuft auf</t>
  </si>
  <si>
    <t>ust unmöglich</t>
  </si>
  <si>
    <t>a. Resignation</t>
  </si>
  <si>
    <t>c. Impulsivität</t>
  </si>
  <si>
    <t>d. Antiautoritäres Verhalten</t>
  </si>
  <si>
    <r>
      <t>Eine große Anzahl von</t>
    </r>
    <r>
      <rPr>
        <b/>
        <sz val="8"/>
        <rFont val="Arial"/>
        <family val="2"/>
      </rPr>
      <t xml:space="preserve"> Medikamenten kann ohne Rezept</t>
    </r>
    <r>
      <rPr>
        <sz val="8"/>
        <rFont val="Arial"/>
        <family val="0"/>
      </rPr>
      <t xml:space="preserve"> erworben werden. Bezüglich der Einnahme solcher Medikamente ist folgendes zu beachten: </t>
    </r>
  </si>
  <si>
    <t>Rezeptfreie Medikamente haben keine Nebenwirkungen, die einem Piloten Probleme machen können.</t>
  </si>
  <si>
    <t xml:space="preserve"> Ein Pilot, der Medikamente einnehmen will, soll sich vorher von einen Fliegerarzt beraten lassen, bevor er damit fliegt.</t>
  </si>
  <si>
    <t>Die Nebenwirkungen solcher Medikamente können von Piloten vernachlässigt werden.</t>
  </si>
  <si>
    <t>Sie sind unbedenklich, da sie den Wachheitsgrad des Piloten verstärken.</t>
  </si>
  <si>
    <t>a. betraegt ca. 0.3 Promille / Std.</t>
  </si>
  <si>
    <t>b. haengt davon ab, ob man zwischendurch schlaeft</t>
  </si>
  <si>
    <t>c. betraegt ca. 0.1 Promille / Stunde</t>
  </si>
  <si>
    <t>Strukturiertes Vorgehen hilft eine Kette fehlerhafter Entscheidungen+F78 zu durchbrechen</t>
  </si>
  <si>
    <t>c. sie bewußt wahrgenommen, analysiert und entsprechend bearbeitet werden.</t>
  </si>
  <si>
    <t>kann Unfällen helfen vorzubeugen</t>
  </si>
  <si>
    <t>weil  mit deren Kenntnis Wissen zur Fehlervermeidung geschaffen wird.</t>
  </si>
  <si>
    <r>
      <t xml:space="preserve">Ueberzogener Ehrgeiz </t>
    </r>
    <r>
      <rPr>
        <sz val="8"/>
        <rFont val="Arial"/>
        <family val="0"/>
      </rPr>
      <t>und Wille unbedingt etwas erreichen zu wollen,</t>
    </r>
  </si>
  <si>
    <t>Wie kann man sich gegen die Fehlhaltung  Imponiergehabe/Macho: "Ich zeig es Dir, ich kann das!" konditionieren.</t>
  </si>
  <si>
    <t>Wie kann man sich gegen die Fehlhaltung "Ich lass mir nichts vorschreiben" konditionieren:</t>
  </si>
  <si>
    <t>stört die Fähigkeit zur Lösung von Problemen und die Zusammenarbeit.</t>
  </si>
  <si>
    <t>d. haengt entscheidend davon ab, ob man gegessen hat oder nicht und was man gegessen hat</t>
  </si>
  <si>
    <r>
      <t xml:space="preserve">Sie haben eine durchschnittliche Körperstatur und haben nach einer abendlichen Einladung gegen 23 Uhr einen </t>
    </r>
    <r>
      <rPr>
        <b/>
        <sz val="8"/>
        <rFont val="Arial"/>
        <family val="2"/>
      </rPr>
      <t>Alkoholspiegel von 1.5 Promille</t>
    </r>
    <r>
      <rPr>
        <sz val="8"/>
        <rFont val="Arial"/>
        <family val="0"/>
      </rPr>
      <t>.  
Nach welcher Zeit kann unter optimalen Bedingungen frühestens die Flugtauglichkeit wieder eingetreten sein?</t>
    </r>
  </si>
  <si>
    <t>a. Nach 5 Stunden</t>
  </si>
  <si>
    <t>b. Nach 7.5 Stunden</t>
  </si>
  <si>
    <t>c. Nach 15 Stunden</t>
  </si>
  <si>
    <t>d. Nach 24 Stunden</t>
  </si>
  <si>
    <r>
      <t>Die</t>
    </r>
    <r>
      <rPr>
        <b/>
        <sz val="8"/>
        <color indexed="8"/>
        <rFont val="Arial"/>
        <family val="2"/>
      </rPr>
      <t xml:space="preserve"> Wirkung des Alkohols</t>
    </r>
    <r>
      <rPr>
        <sz val="8"/>
        <color indexed="8"/>
        <rFont val="Arial"/>
        <family val="0"/>
      </rPr>
      <t xml:space="preserve"> </t>
    </r>
  </si>
  <si>
    <t>a. nimmt mit zunehmender Höhe ab.</t>
  </si>
  <si>
    <t>b.   verstärkt sich mit zunehmender Höhe.</t>
  </si>
  <si>
    <t>c. ist unbeeinflusst von der Höhe.</t>
  </si>
  <si>
    <t>d. spielt beim Fliegen keine Rolle.</t>
  </si>
  <si>
    <r>
      <t xml:space="preserve">Beim Konsum von </t>
    </r>
    <r>
      <rPr>
        <b/>
        <sz val="8"/>
        <rFont val="Arial"/>
        <family val="2"/>
      </rPr>
      <t xml:space="preserve">alkoholischen Getränken </t>
    </r>
    <r>
      <rPr>
        <sz val="8"/>
        <rFont val="Arial"/>
        <family val="2"/>
      </rPr>
      <t>ist folgendes zutreffend:</t>
    </r>
  </si>
  <si>
    <t>a. Alkohol wird bereits in der Mundhöhle in die Blutbahn aufgenommen</t>
  </si>
  <si>
    <t>b. Pro Stunde werden 0.4 Promille abgebaut</t>
  </si>
  <si>
    <t>c. In der Fliegerei ist ein Blutalkoholspiegel bis zu 0.5 Promille erlaubt</t>
  </si>
  <si>
    <t>d. Nach einem "Rausch" am Vorabend kann ohne Einschränkung am nächsten Morgen geflogen werden</t>
  </si>
  <si>
    <t>33fsi</t>
  </si>
  <si>
    <r>
      <t xml:space="preserve">Mangelhafte Kommunikation </t>
    </r>
    <r>
      <rPr>
        <sz val="8"/>
        <rFont val="Arial"/>
        <family val="0"/>
      </rPr>
      <t>kann zu Flugzwischenfällen führen.  Wichtigster Aspekt dabei ist:</t>
    </r>
  </si>
  <si>
    <t xml:space="preserve"> Ausfall des Funks</t>
  </si>
  <si>
    <t>Falsche Werte  bei Flugfreigaben</t>
  </si>
  <si>
    <t>Fehler beim Zuhoeren, Verstaendnisfehler.</t>
  </si>
  <si>
    <t>Unterschiede zwischen Dialekt und Arbeitssprache</t>
  </si>
  <si>
    <r>
      <t xml:space="preserve">Welche Aussagen bezüglich </t>
    </r>
    <r>
      <rPr>
        <b/>
        <sz val="8"/>
        <rFont val="Arial"/>
        <family val="2"/>
      </rPr>
      <t>Lärmschäden durch Flugmotoren</t>
    </r>
    <r>
      <rPr>
        <sz val="8"/>
        <rFont val="Arial"/>
        <family val="2"/>
      </rPr>
      <t xml:space="preserve"> sind zutreffend?</t>
    </r>
  </si>
  <si>
    <t>a. Ein „Head-Set“, bzw. Lärmschutz-Ohrstöpsel beugen einem Lärmschaden des Gehörs vor?</t>
  </si>
  <si>
    <t>b. Bei  Segelflugzeugen mit Klapptriebwerk kann generell auf Gehörschutz verzichtet werden.</t>
  </si>
  <si>
    <t>c. Lärmschwerhörigkeit hat keinen Einfluss auf die fliegerärztliche Tauglichkeit.</t>
  </si>
  <si>
    <t>24fsi</t>
  </si>
  <si>
    <r>
      <t xml:space="preserve">Welches Verhalten traegt am ehesten zu konstruktiven Lösungen bei </t>
    </r>
    <r>
      <rPr>
        <b/>
        <sz val="8"/>
        <rFont val="Arial"/>
        <family val="2"/>
      </rPr>
      <t>zwischenmenschlichen Konflikten</t>
    </r>
    <r>
      <rPr>
        <sz val="8"/>
        <rFont val="Arial"/>
        <family val="0"/>
      </rPr>
      <t xml:space="preserve"> bei?</t>
    </r>
  </si>
  <si>
    <t>Aktives Zuhören</t>
  </si>
  <si>
    <t>Auswahl: Stand 29012002</t>
  </si>
  <si>
    <t>keine 12 Stunden</t>
  </si>
  <si>
    <t>kann man u.a.durch Schluckbewegungen versuchen zu verhindern</t>
  </si>
  <si>
    <r>
      <t xml:space="preserve">Probleme beim Druckausgleich im Mittelohr koennen </t>
    </r>
    <r>
      <rPr>
        <sz val="8"/>
        <color indexed="10"/>
        <rFont val="Arial"/>
        <family val="2"/>
      </rPr>
      <t xml:space="preserve">bei laengerem Sinkflug  Schmerzen am Trommelfell verursachen. Dies </t>
    </r>
  </si>
  <si>
    <r>
      <t xml:space="preserve">Wie entstehen primaer im Flug die Druckausgleichsbeschwerden des Trommelfells in der </t>
    </r>
    <r>
      <rPr>
        <b/>
        <sz val="8"/>
        <rFont val="Arial"/>
        <family val="2"/>
      </rPr>
      <t>Ohrtrompete (Eustachische Röhre)</t>
    </r>
    <r>
      <rPr>
        <sz val="8"/>
        <rFont val="Arial"/>
        <family val="2"/>
      </rPr>
      <t>?</t>
    </r>
  </si>
  <si>
    <t xml:space="preserve">b. Die Ohrtrompete verbindet zum Druckausgleich das Mittelohr mit dem Rachenraum </t>
  </si>
  <si>
    <t>d. Die Ohrtrompete kann in der Regel zum Druckausgleich durch Schluck- und Kaubewegungen geöffnet werden</t>
  </si>
  <si>
    <t>a. Die Ohrtrompete wirkt bei Erkältungen wie ein Einwegventil. Beim Sinkflug koennen daher starke Ohren-Schmerzen auftreten.</t>
  </si>
  <si>
    <r>
      <t>Emotionen wie Angst,  Aufregung und Stress,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-Masken-Atmung.</t>
    </r>
  </si>
  <si>
    <t>Ohne Aufregung Verlust der Sicht zum Boden.</t>
  </si>
  <si>
    <t>bei ca 7000 ft.</t>
  </si>
  <si>
    <t>Atemvertiefung zur Kompensation des Sauerstoffmangels.</t>
  </si>
  <si>
    <t>Empfindung von Hitze und Kaelte</t>
  </si>
  <si>
    <r>
      <t>Das</t>
    </r>
    <r>
      <rPr>
        <b/>
        <sz val="8"/>
        <color indexed="10"/>
        <rFont val="Arial"/>
        <family val="2"/>
      </rPr>
      <t xml:space="preserve"> Verhältnis zwischen  Erregungsgrad des Piloten und seiner fliegerischen Leistungsfähigkeit</t>
    </r>
    <r>
      <rPr>
        <sz val="8"/>
        <color indexed="10"/>
        <rFont val="Arial"/>
        <family val="2"/>
      </rPr>
      <t xml:space="preserve"> stehen in einem bestimmten Verhältnis zueinander (Grafik: umgekehrtes U). Daraus lässt sich ableiten,  dass bei gesteigerter Erregung u.a.:</t>
    </r>
  </si>
  <si>
    <t>Faustregel:  Der Alkoholabbau…</t>
  </si>
  <si>
    <t>d. Bei länger dauernde Motorenlärm kommt es zu ohne Gehoerbeeintraechtigung zur Gewöhnung.</t>
  </si>
  <si>
    <t>Auch weniger dramatische Flugfehler können als wichtige Erfahrung zur Fehlervermeidung genutzt werden, wenn</t>
  </si>
  <si>
    <t>Gute Kommunikation mit allen am Flugbetrieb beteiligten Personen</t>
  </si>
  <si>
    <t>ist bedeutungslos für das Verhindern von Unfällen</t>
  </si>
  <si>
    <t>Der aktuelle Trainingszustand und die gemachte Flugerfahrung</t>
  </si>
  <si>
    <t>verhindert  wahrscheinlich Fehler zu machen</t>
  </si>
  <si>
    <t>verboten ist</t>
  </si>
  <si>
    <t>Pilotenfehler können als negative  Erfahrungswerte positiv zur Vermeidung von Unfällen beitragen,</t>
  </si>
  <si>
    <t>weil unabhaengig davon solche Fehler nie wieder gemacht werden</t>
  </si>
  <si>
    <t>weil die Berhörden vorher einschreiten</t>
  </si>
  <si>
    <t>wenn sie bekannt werden und man entsprechende Gegenmassnahmen einleitet</t>
  </si>
  <si>
    <t>gute Piloten nie Fehler machen</t>
  </si>
  <si>
    <t>Pilotenfehler sind eine Möglichkeit, mit ihren Erfahrungen die Sicherheit im Luftsport zu erhöhen,</t>
  </si>
  <si>
    <r>
      <t xml:space="preserve">Was ist als vorbeugende Massnahme zur </t>
    </r>
    <r>
      <rPr>
        <b/>
        <sz val="8"/>
        <rFont val="Arial"/>
        <family val="2"/>
      </rPr>
      <t>Vermeidung von Luftkrankheit</t>
    </r>
    <r>
      <rPr>
        <sz val="8"/>
        <rFont val="Arial"/>
        <family val="0"/>
      </rPr>
      <t xml:space="preserve"> bei Passagieren ungeeignet?</t>
    </r>
  </si>
  <si>
    <t>a. im Sichtfeld der Frontscheibe stationaer bleiben und rasch groesser werden.</t>
  </si>
  <si>
    <t>a. in die Unendlichkeit</t>
  </si>
  <si>
    <t>c. 1-2 Meter voraus</t>
  </si>
  <si>
    <t>ca 100-120 sec</t>
  </si>
  <si>
    <t>ca. 5-10 sec</t>
  </si>
  <si>
    <t>ca 2 sek</t>
  </si>
  <si>
    <t>ca. 30-60 sek</t>
  </si>
  <si>
    <t>a, b und c sind richtig</t>
  </si>
  <si>
    <t>Den Eindruck eines sich scheibar bewegenden Lichtpunktes im Nachtflug bei Dunkelheit nennt man Autokinese. Hierbei kann passieren,</t>
  </si>
  <si>
    <t>dass man zu kurz landet.</t>
  </si>
  <si>
    <t>Alle verfügbaren Hilfsmittel im Flugzeug nutzen.</t>
  </si>
  <si>
    <t>Einschraenkungen treten erst bei einer Temperatur von ueber 39 Grad Celsius auf.</t>
  </si>
  <si>
    <t>Antworten mit Gegenargumenten</t>
  </si>
  <si>
    <t>Auf dem eigenen Standpunkt beharren.</t>
  </si>
  <si>
    <t>Zuerst den eigenen Standpunkt aufgeben.</t>
  </si>
  <si>
    <r>
      <t xml:space="preserve">In einer </t>
    </r>
    <r>
      <rPr>
        <b/>
        <sz val="8"/>
        <rFont val="Arial"/>
        <family val="2"/>
      </rPr>
      <t>Sitzposition</t>
    </r>
    <r>
      <rPr>
        <sz val="8"/>
        <rFont val="Arial"/>
        <family val="0"/>
      </rPr>
      <t>, in welcher der Pilot niedriger sitzt, als die Konstruktion des Cockpits vorgeschreibt,</t>
    </r>
  </si>
  <si>
    <t>a.hat keinen Einfluss auf die Sicht während des Anfluges.</t>
  </si>
  <si>
    <t>c.  ist die Sicht nach vorn und die Schrägsicht nach unten beim Anflug verringert.</t>
  </si>
  <si>
    <t>d. bleibt beim Endanflug das Landekreuz besser im Blickfeld.</t>
  </si>
  <si>
    <t>orgk</t>
  </si>
  <si>
    <t>sorgt für gute Stimmung am Flugplatz</t>
  </si>
  <si>
    <t>ist bei Privatpiloten üblich</t>
  </si>
  <si>
    <t>schützt nicht davor Pilotenfehler zu machen</t>
  </si>
  <si>
    <t>erhöht die Wahrscheinlichkeit Fehler zu machen</t>
  </si>
  <si>
    <t>verhindert Pilotenfehler</t>
  </si>
  <si>
    <t>Piloten, die Fehler machen</t>
  </si>
  <si>
    <t>sind oft wenig geneigt diese zuzugeben</t>
  </si>
  <si>
    <t>sind schlechte Ploten</t>
  </si>
  <si>
    <t>sind geneigt diese immer wieder anzusprechen</t>
  </si>
  <si>
    <t>sollten ihre Lizenz verlieren</t>
  </si>
  <si>
    <t>Pilotenfehler werden oft nicht bekannt, da das Bekanntwerden von gemachten Fehlern</t>
  </si>
  <si>
    <t>häufig sanktioniert wird</t>
  </si>
  <si>
    <t>dem Ruf des Luftsports schadet</t>
  </si>
  <si>
    <t>Sache der Behörden ist</t>
  </si>
  <si>
    <t>weil Piloten die Fehler machen aus den Lustsportvereinen entlassen werden</t>
  </si>
  <si>
    <t>Pilotenfehler werden oft nicht bekannt, weil</t>
  </si>
  <si>
    <t>eigene Fehler verdrängt, vergessen und als schändlich empfunden werden</t>
  </si>
  <si>
    <t>die Untersuchung von Fehlern Sache der Unfallinspektoren ist</t>
  </si>
  <si>
    <t>Der Satz ist falsch</t>
  </si>
  <si>
    <t>Piloten die Fehler machen am Fliegen gehindert werden</t>
  </si>
  <si>
    <t>Fehler bestraft werden</t>
  </si>
  <si>
    <r>
      <t xml:space="preserve">Um </t>
    </r>
    <r>
      <rPr>
        <b/>
        <sz val="8"/>
        <rFont val="Arial"/>
        <family val="2"/>
      </rPr>
      <t>Schwindelgefühle</t>
    </r>
    <r>
      <rPr>
        <sz val="8"/>
        <rFont val="Arial"/>
        <family val="0"/>
      </rPr>
      <t xml:space="preserve"> während eines Fluges zu vermeiden sollte man:</t>
    </r>
  </si>
  <si>
    <t>während des Kurvenfluges den Kopf nicht hin und her bewegen.</t>
  </si>
  <si>
    <t>seitlich herausschauen, wenn man eine Kurve fliegt.</t>
  </si>
  <si>
    <t>tief einatmen, aber die Atemfrequenz niedrig halten.</t>
  </si>
  <si>
    <t>normal weiter atmen.</t>
  </si>
  <si>
    <r>
      <t xml:space="preserve">Ein Pilot, der im Geradeausflug entweder </t>
    </r>
    <r>
      <rPr>
        <b/>
        <sz val="8"/>
        <rFont val="Arial"/>
        <family val="2"/>
      </rPr>
      <t>beschleunigt oder verzögert</t>
    </r>
    <r>
      <rPr>
        <sz val="8"/>
        <rFont val="Arial"/>
        <family val="0"/>
      </rPr>
      <t xml:space="preserve"> kann folgendes empfinden::</t>
    </r>
  </si>
  <si>
    <t xml:space="preserve">Drehempfinden </t>
  </si>
  <si>
    <t>die Illusion des Steig- oder des Sinkfluges</t>
  </si>
  <si>
    <t>Illusion eines Kurvenfluges</t>
  </si>
  <si>
    <t>Eindruck, dass sich feste Objekte nach rechts oder links bewegen.</t>
  </si>
  <si>
    <r>
      <t xml:space="preserve">Das richtige Verfahren bei einer </t>
    </r>
    <r>
      <rPr>
        <b/>
        <sz val="8"/>
        <color indexed="8"/>
        <rFont val="Arial"/>
        <family val="2"/>
      </rPr>
      <t>räumlichen Desorientierung</t>
    </r>
    <r>
      <rPr>
        <sz val="8"/>
        <color indexed="8"/>
        <rFont val="Arial"/>
        <family val="0"/>
      </rPr>
      <t xml:space="preserve"> oder Lageillusion ist:</t>
    </r>
  </si>
  <si>
    <t xml:space="preserve"> Schaue aus dem Cockpit heraus.</t>
  </si>
  <si>
    <t>Steuerausschlag bis zum Erreichen einer stabilen Fluglage.</t>
  </si>
  <si>
    <t>Den Instrumenten des Flugzeuges vertrauen.</t>
  </si>
  <si>
    <t>Der empfundenen Fluglage vertrauen.</t>
  </si>
  <si>
    <t>c-ABE</t>
  </si>
  <si>
    <r>
      <t xml:space="preserve">Welches Gefühl kann beim </t>
    </r>
    <r>
      <rPr>
        <b/>
        <sz val="8"/>
        <rFont val="Arial"/>
        <family val="2"/>
      </rPr>
      <t>Beenden einer koordinierten Kurve</t>
    </r>
    <r>
      <rPr>
        <sz val="8"/>
        <rFont val="Arial"/>
        <family val="2"/>
      </rPr>
      <t xml:space="preserve"> entstehen?</t>
    </r>
  </si>
  <si>
    <t>Geradeausflug.</t>
  </si>
  <si>
    <t>Steigflug</t>
  </si>
  <si>
    <t>Sinkflug und Kurvenflug in die entgegengesetzte Richtung</t>
  </si>
  <si>
    <t xml:space="preserve"> Konstanter Kurvenflug.</t>
  </si>
  <si>
    <t>p60</t>
  </si>
  <si>
    <r>
      <t xml:space="preserve">Welche Illusion kann bei </t>
    </r>
    <r>
      <rPr>
        <b/>
        <sz val="8"/>
        <rFont val="Arial"/>
        <family val="2"/>
      </rPr>
      <t>koordiniertem Kurvenflug</t>
    </r>
    <r>
      <rPr>
        <sz val="8"/>
        <rFont val="Arial"/>
        <family val="2"/>
      </rPr>
      <t xml:space="preserve"> entstehen?</t>
    </r>
  </si>
  <si>
    <t xml:space="preserve">Aufwärtsbewegung </t>
  </si>
  <si>
    <t xml:space="preserve">Abwärtsbewegung </t>
  </si>
  <si>
    <t>Drehung in entgegengesetzter Richtung.</t>
  </si>
  <si>
    <t>verstärkte Drehung in Kurvenrichtung.</t>
  </si>
  <si>
    <t>p28</t>
  </si>
  <si>
    <t xml:space="preserve"> Dies ist ein angeborener Sinn, welcher auch beim Fliegen eine korrekte Lageempfindung vermittelt.</t>
  </si>
  <si>
    <t>Solche Sinneswahrnehmungen können bei Sichtverlust zu falschen Lage-Empfindungen führen.</t>
  </si>
  <si>
    <t>Diese Lageempfindungen sind ist für die motorische Koordination beim Instrumentenflug verwertbar.</t>
  </si>
  <si>
    <t>Natürliche Lageempfindungen können nach Training zur Vermeidung der Desorientierung im Raum beitragen.</t>
  </si>
  <si>
    <t>p26</t>
  </si>
  <si>
    <t>Man meint, in gleicher Richtung weiterzudrehen.</t>
  </si>
  <si>
    <t>Man meint, in die Gegenrichtung zu drehen.</t>
  </si>
  <si>
    <t>Das Gleichgewichtsorgan meldet, daß die Drehung beendet ist und man wieder geradeaus fliegt.</t>
  </si>
  <si>
    <t>Das Ausleiten eines Trudelmanövers ist unterschwellig, so daß das Gleichgewichtsorgan keine brauchbare Information liefert.</t>
  </si>
  <si>
    <t>p21</t>
  </si>
  <si>
    <r>
      <t xml:space="preserve">Das sog. </t>
    </r>
    <r>
      <rPr>
        <b/>
        <sz val="8"/>
        <rFont val="Arial"/>
        <family val="2"/>
      </rPr>
      <t xml:space="preserve">"Hosenbodengefühl" </t>
    </r>
    <r>
      <rPr>
        <sz val="8"/>
        <rFont val="Arial"/>
        <family val="2"/>
      </rPr>
      <t>ist ohne visuelle Bezugsebene</t>
    </r>
  </si>
  <si>
    <t>nur von erfahrenen Piloten zu verwenden.</t>
  </si>
  <si>
    <t>die einzige noch verwertbare und zuverlässige Orientierungsmöglichkeit im Raum.</t>
  </si>
  <si>
    <t>zur Orientierung im Raum nicht geeignet.</t>
  </si>
  <si>
    <t>zur Unterstützung der Instrumentenanzeige verwertbar.</t>
  </si>
  <si>
    <t>p2</t>
  </si>
  <si>
    <t>oric</t>
  </si>
  <si>
    <r>
      <t xml:space="preserve">Was ist beim </t>
    </r>
    <r>
      <rPr>
        <b/>
        <sz val="8"/>
        <rFont val="Arial"/>
        <family val="2"/>
      </rPr>
      <t>Störungen des Gleichgewichtsorgan</t>
    </r>
    <r>
      <rPr>
        <sz val="8"/>
        <rFont val="Arial"/>
        <family val="2"/>
      </rPr>
      <t>, insbesondere bei Vertigo (Drehschwindel) und besonders bei fehlendem Sichtbezug, zu tun?</t>
    </r>
  </si>
  <si>
    <t>Augen schließen (damit Dreheindrücke ausgeschaltet werden) und Konzentration.</t>
  </si>
  <si>
    <t>Steuerbewegungen nach Instrumenten bei ruhiger Kopfhaltung.</t>
  </si>
  <si>
    <t>Senkrechtes Hinsetzen und Abwarten des Abklingens der Eindrücke.</t>
  </si>
  <si>
    <t>Sichtkontakt nach außen suchen.</t>
  </si>
  <si>
    <t>p64</t>
  </si>
  <si>
    <r>
      <t xml:space="preserve">Wann ist die Gefahr des Auftreten von </t>
    </r>
    <r>
      <rPr>
        <b/>
        <sz val="8"/>
        <rFont val="Arial"/>
        <family val="2"/>
      </rPr>
      <t xml:space="preserve">Vertigo (Drehschwindel) </t>
    </r>
    <r>
      <rPr>
        <sz val="8"/>
        <rFont val="Arial"/>
        <family val="2"/>
      </rPr>
      <t>am größten?</t>
    </r>
  </si>
  <si>
    <t>Bei Kopfdrehungen im Geradeausflug.</t>
  </si>
  <si>
    <t>Bei Kopfdrehungen im Kurvenflug.</t>
  </si>
  <si>
    <t>Bei Kopfdrehungen im Sinkflug.</t>
  </si>
  <si>
    <t>Bei Kopfdrehungen im Steigflug.</t>
  </si>
  <si>
    <t>p7</t>
  </si>
  <si>
    <r>
      <t xml:space="preserve">Räumliche Desorientierung tritt primär beim Kurvenflug ohne Sicht nach aussen (z.B. Wolkenflug) auf. Welche Aussage über den  manchmal auftretenden Drehschwindel, den </t>
    </r>
    <r>
      <rPr>
        <b/>
        <sz val="8"/>
        <rFont val="Arial"/>
        <family val="2"/>
      </rPr>
      <t>„Coriolis Effekt“</t>
    </r>
    <r>
      <rPr>
        <sz val="8"/>
        <rFont val="Arial"/>
        <family val="2"/>
      </rPr>
      <t xml:space="preserve"> ist zutreffend?</t>
    </r>
  </si>
  <si>
    <t>a. Er kann auftreten, wenn man versucht beim Kurswechsel eine auf den Boden gefallene Flugkarte aufzuheben</t>
  </si>
  <si>
    <t>b. Der Coriolis Effekt kann bei reduzierter Sicht z.B. Einflug in schlechtes Wetter auftreten. Er ist ungefaehrlich.</t>
  </si>
  <si>
    <t>c. Der Drehschwindel tritt nur bei unerfahrenen und jungen Piloten auf.</t>
  </si>
  <si>
    <t>d. Er kann Auslöser für Sauerstoffmangel sein.</t>
  </si>
  <si>
    <t>22fsi</t>
  </si>
  <si>
    <t>Vermeidung von Turbulenzen ueber längere Flugzeiten</t>
  </si>
  <si>
    <t>Vorbeugende Gabe von Medikamenten gegen Reisekrankheit</t>
  </si>
  <si>
    <t>gute Durchlüftung, nach Möglichkeit Horizont betrachten lassen</t>
  </si>
  <si>
    <t>Koordinierte Kreiswechselflüge.</t>
  </si>
  <si>
    <r>
      <t xml:space="preserve">Die Wahrscheinlichkeit um </t>
    </r>
    <r>
      <rPr>
        <b/>
        <sz val="8"/>
        <rFont val="Arial"/>
        <family val="2"/>
      </rPr>
      <t>luftkrank zu werden</t>
    </r>
    <r>
      <rPr>
        <sz val="8"/>
        <rFont val="Arial"/>
        <family val="0"/>
      </rPr>
      <t xml:space="preserve"> ist höher, wenn..</t>
    </r>
  </si>
  <si>
    <t>der Pilot oder Passagier Angst hat oder unmotiviert ist zu fliegen.</t>
  </si>
  <si>
    <t>der Passagier vor dem Flug Medikamente gegen Luftkrankheit eingenommen hat</t>
  </si>
  <si>
    <t>der Flugschüler motiviert ist und an die Einwirkungen des Fluges angepasst ist.</t>
  </si>
  <si>
    <t>alle Insassen eine gute Aussensicht haben.</t>
  </si>
  <si>
    <r>
      <t xml:space="preserve">Was versteht man unter </t>
    </r>
    <r>
      <rPr>
        <b/>
        <sz val="8"/>
        <rFont val="Arial"/>
        <family val="2"/>
      </rPr>
      <t>Luftkrankheit</t>
    </r>
    <r>
      <rPr>
        <sz val="8"/>
        <rFont val="Arial"/>
        <family val="0"/>
      </rPr>
      <t xml:space="preserve">? </t>
    </r>
  </si>
  <si>
    <t>Eine Erkrankung die durch das Auftreten von Gasblasen im Blut entsteht.</t>
  </si>
  <si>
    <t>Ein Konflikt, ausgelöst durch verschiedene Empfindungen u.a.des Innenohrs, verbunden mit Übelkeit, Erbrechen und Angst.</t>
  </si>
  <si>
    <t>Eine Erkrankung, die durch reduzierten Luftdruck bedingt ist.</t>
  </si>
  <si>
    <t>Eine Erkrankung, bedingt durch eine Infektion des Mittelohrs.</t>
  </si>
  <si>
    <r>
      <t xml:space="preserve">Welche der folgenden Antworten enthält die wesentlichen </t>
    </r>
    <r>
      <rPr>
        <b/>
        <sz val="8"/>
        <rFont val="Arial"/>
        <family val="2"/>
      </rPr>
      <t>"Gefährlichen Grundhaltungen"</t>
    </r>
    <r>
      <rPr>
        <sz val="8"/>
        <rFont val="Arial"/>
        <family val="0"/>
      </rPr>
      <t xml:space="preserve"> eines Piloten (Harzardous attitudes)?</t>
    </r>
  </si>
  <si>
    <t xml:space="preserve">Disziplinlosigkeit , Impulsivität , Unangreifbarkeit , Resignation , Machohaltung </t>
  </si>
  <si>
    <t>Fehlendes Selbstvertrauen, Mangel an Entscheidungsfreude, Mangel an situativen Lagebewusstsein (Lack of Situational Awareness)</t>
  </si>
  <si>
    <t>Machohaltung, Resignation, Selbstvertrauen, Selbstkritik</t>
  </si>
  <si>
    <t>Resignation, Selbstvertrauen, Unaufmerksamkeit</t>
  </si>
  <si>
    <t>wenn sie Entscheidungen unabhängig von anderen treffen können.</t>
  </si>
  <si>
    <t>wenn sie genügend Zeit zur Problemlösung haben</t>
  </si>
  <si>
    <t>über unbekanntes Gebiet fliegen.</t>
  </si>
  <si>
    <t xml:space="preserve"> ..fördern die Zusammenarbeit in der Gruppe (Teamwork).</t>
  </si>
  <si>
    <t>..erhöhen die Widerstandskraft gegen Stress.</t>
  </si>
  <si>
    <t>..verbessert den Bewältigungsprozess bei persönlichem Versagen.</t>
  </si>
  <si>
    <t>100a</t>
  </si>
  <si>
    <t xml:space="preserve"> Daran kann ich nichts ändern!  </t>
  </si>
  <si>
    <t xml:space="preserve">Nicht so schnell. Erstmal überdenken. </t>
  </si>
  <si>
    <t xml:space="preserve">Ich halte mich an die Vorschriften und Regeln!  </t>
  </si>
  <si>
    <t>Es ist dumm Gefahren einzugehen</t>
  </si>
  <si>
    <t>100b</t>
  </si>
  <si>
    <t>100c</t>
  </si>
  <si>
    <t xml:space="preserve"> Das lässt sich ändern</t>
  </si>
  <si>
    <t>b. Antiautoritäres Verhalten</t>
  </si>
  <si>
    <t>d. Unverletzlichkeit</t>
  </si>
  <si>
    <t>seh</t>
  </si>
  <si>
    <r>
      <t>Ein</t>
    </r>
    <r>
      <rPr>
        <b/>
        <sz val="8"/>
        <rFont val="Arial"/>
        <family val="2"/>
      </rPr>
      <t xml:space="preserve"> Flugzeug auf Kollisionskurs</t>
    </r>
    <r>
      <rPr>
        <sz val="8"/>
        <rFont val="Arial"/>
        <family val="0"/>
      </rPr>
      <t xml:space="preserve"> wird mit grosser Warscheinlichkeit :</t>
    </r>
  </si>
  <si>
    <t>b. sich quer durch die Frontscheibe bewegen</t>
  </si>
  <si>
    <t>c. nicht durch die Frontscheibe  zu sehen sein</t>
  </si>
  <si>
    <t>d. im normalen Blickfeldes des Piloten nicht zu sehen sein</t>
  </si>
  <si>
    <t>b. 1-2 Kilometer voraus</t>
  </si>
  <si>
    <t>d. ca. 500 Meter voraus</t>
  </si>
  <si>
    <r>
      <t xml:space="preserve">Die effektiefste Art einer </t>
    </r>
    <r>
      <rPr>
        <b/>
        <sz val="8"/>
        <rFont val="Arial"/>
        <family val="2"/>
      </rPr>
      <t xml:space="preserve">Luftraumbeobachtung </t>
    </r>
    <r>
      <rPr>
        <sz val="8"/>
        <rFont val="Arial"/>
        <family val="0"/>
      </rPr>
      <t>ist: Systematisch schrittweises Abtasten des Horizont- ("Scanning Methode")!- Was ist dabei zu beachten:</t>
    </r>
  </si>
  <si>
    <t>a. Absolut fest geradeaus schauen.</t>
  </si>
  <si>
    <t>b. Den Kopf von einer Seite zur anderen zu bewegen.</t>
  </si>
  <si>
    <t>c. Augen abschnittsweise ca. 10 Grad wandern lassen. Kurz ca.1 Sek. auf den sich leicht überschneidenden Blicksektoren verweilen.</t>
  </si>
  <si>
    <t>d. Intensives Beobachten des Luftraumes, über und unter dem Flugzeug.</t>
  </si>
  <si>
    <t>a. Schaetzfehler in  der Entfernung</t>
  </si>
  <si>
    <t>b. Fehler der Groesseneinschaetzung von Gegenstaenden</t>
  </si>
  <si>
    <t>c. Fehler in der Einschaetzung  von Geschwindigkeit.</t>
  </si>
  <si>
    <t>d. a, b, c sind richtig.</t>
  </si>
  <si>
    <r>
      <t xml:space="preserve">Ein realistisches Zeitmass zwischen </t>
    </r>
    <r>
      <rPr>
        <b/>
        <sz val="8"/>
        <color indexed="8"/>
        <rFont val="Arial"/>
        <family val="2"/>
      </rPr>
      <t>Erkennen eines Kollisionsrisikos</t>
    </r>
    <r>
      <rPr>
        <sz val="8"/>
        <color indexed="8"/>
        <rFont val="Arial"/>
        <family val="0"/>
      </rPr>
      <t xml:space="preserve"> und dem Ausweichen ist:</t>
    </r>
  </si>
  <si>
    <r>
      <t xml:space="preserve">Ein vor dem Pistenbeginn liegendes </t>
    </r>
    <r>
      <rPr>
        <b/>
        <sz val="8"/>
        <rFont val="Arial"/>
        <family val="2"/>
      </rPr>
      <t>Gelände fällt zur Schwelle hin ab</t>
    </r>
    <r>
      <rPr>
        <sz val="8"/>
        <rFont val="Arial"/>
        <family val="2"/>
      </rPr>
      <t>. Es besteht die Gefahr eines</t>
    </r>
  </si>
  <si>
    <t>Zukurzkommens.</t>
  </si>
  <si>
    <t>Zuweitkommens.</t>
  </si>
  <si>
    <t>Zuhochkommens.</t>
  </si>
  <si>
    <t>zu steilen Gleitwinkels.</t>
  </si>
  <si>
    <t>p104</t>
  </si>
  <si>
    <r>
      <t>Landeanflug auf eine</t>
    </r>
    <r>
      <rPr>
        <b/>
        <sz val="8"/>
        <rFont val="Arial"/>
        <family val="2"/>
      </rPr>
      <t xml:space="preserve"> stark ansteigende Piste</t>
    </r>
    <r>
      <rPr>
        <sz val="8"/>
        <rFont val="Arial"/>
        <family val="2"/>
      </rPr>
      <t>.</t>
    </r>
  </si>
  <si>
    <t>Man glaubt, zu kurz zu kommen.</t>
  </si>
  <si>
    <t>Man meint, zu tief zu geraten.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</si>
</sst>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7">
    <font>
      <sz val="10"/>
      <name val="Arial"/>
      <family val="0"/>
    </font>
    <font>
      <sz val="12"/>
      <name val="Arial"/>
      <family val="2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u val="single"/>
      <sz val="8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name val="Arial"/>
      <family val="2"/>
    </font>
    <font>
      <vertAlign val="subscript"/>
      <sz val="8"/>
      <name val="Arial"/>
      <family val="2"/>
    </font>
    <font>
      <u val="single"/>
      <vertAlign val="subscript"/>
      <sz val="8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 shrinkToFi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14" fillId="0" borderId="1" xfId="18" applyFont="1" applyFill="1" applyBorder="1" applyAlignment="1">
      <alignment horizontal="center" wrapText="1"/>
      <protection/>
    </xf>
    <xf numFmtId="0" fontId="14" fillId="0" borderId="1" xfId="18" applyFont="1" applyFill="1" applyBorder="1" applyAlignment="1">
      <alignment horizontal="left" wrapText="1"/>
      <protection/>
    </xf>
    <xf numFmtId="0" fontId="14" fillId="0" borderId="1" xfId="18" applyFont="1" applyFill="1" applyBorder="1" applyAlignment="1">
      <alignment wrapText="1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16" fillId="0" borderId="0" xfId="0" applyFont="1" applyAlignment="1">
      <alignment/>
    </xf>
    <xf numFmtId="0" fontId="14" fillId="0" borderId="1" xfId="0" applyFont="1" applyFill="1" applyBorder="1" applyAlignment="1">
      <alignment horizontal="left" wrapText="1"/>
    </xf>
    <xf numFmtId="0" fontId="14" fillId="0" borderId="1" xfId="18" applyFont="1" applyFill="1" applyBorder="1" applyAlignment="1">
      <alignment horizontal="center" wrapText="1"/>
      <protection/>
    </xf>
    <xf numFmtId="0" fontId="14" fillId="0" borderId="1" xfId="18" applyFont="1" applyFill="1" applyBorder="1" applyAlignment="1">
      <alignment horizontal="left" wrapText="1"/>
      <protection/>
    </xf>
    <xf numFmtId="0" fontId="14" fillId="0" borderId="1" xfId="18" applyFont="1" applyFill="1" applyBorder="1" applyAlignment="1">
      <alignment wrapText="1"/>
      <protection/>
    </xf>
    <xf numFmtId="0" fontId="14" fillId="0" borderId="1" xfId="0" applyFont="1" applyFill="1" applyBorder="1" applyAlignment="1">
      <alignment wrapText="1" shrinkToFi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workbookViewId="0" topLeftCell="D105">
      <selection activeCell="H3" sqref="H3"/>
    </sheetView>
  </sheetViews>
  <sheetFormatPr defaultColWidth="11.421875" defaultRowHeight="12.75"/>
  <cols>
    <col min="1" max="1" width="3.57421875" style="0" bestFit="1" customWidth="1"/>
    <col min="2" max="2" width="1.8515625" style="0" bestFit="1" customWidth="1"/>
    <col min="3" max="3" width="3.57421875" style="0" bestFit="1" customWidth="1"/>
    <col min="4" max="4" width="1.8515625" style="0" bestFit="1" customWidth="1"/>
    <col min="5" max="5" width="4.57421875" style="0" bestFit="1" customWidth="1"/>
    <col min="6" max="6" width="37.8515625" style="0" customWidth="1"/>
    <col min="7" max="7" width="21.57421875" style="0" customWidth="1"/>
    <col min="8" max="8" width="20.8515625" style="0" customWidth="1"/>
    <col min="9" max="9" width="21.140625" style="0" customWidth="1"/>
    <col min="10" max="10" width="22.00390625" style="0" customWidth="1"/>
    <col min="11" max="11" width="7.8515625" style="0" bestFit="1" customWidth="1"/>
    <col min="12" max="12" width="6.7109375" style="0" bestFit="1" customWidth="1"/>
    <col min="13" max="14" width="5.28125" style="0" bestFit="1" customWidth="1"/>
    <col min="15" max="15" width="2.8515625" style="0" bestFit="1" customWidth="1"/>
  </cols>
  <sheetData>
    <row r="1" spans="1:15" ht="15">
      <c r="A1" s="37"/>
      <c r="B1" s="37"/>
      <c r="C1" s="37"/>
      <c r="D1" s="37"/>
      <c r="E1" s="37"/>
      <c r="F1" s="38" t="s">
        <v>192</v>
      </c>
      <c r="G1" s="37" t="s">
        <v>193</v>
      </c>
      <c r="H1" s="37"/>
      <c r="I1" s="37"/>
      <c r="J1" s="37"/>
      <c r="K1" s="39"/>
      <c r="L1" s="37"/>
      <c r="M1" s="37"/>
      <c r="N1" s="37"/>
      <c r="O1" s="37"/>
    </row>
    <row r="2" spans="1:15" ht="12.75">
      <c r="A2" s="40"/>
      <c r="B2" s="40"/>
      <c r="C2" s="40"/>
      <c r="D2" s="40"/>
      <c r="E2" s="40"/>
      <c r="F2" s="2" t="s">
        <v>194</v>
      </c>
      <c r="G2" s="41"/>
      <c r="H2" s="41" t="s">
        <v>195</v>
      </c>
      <c r="I2" s="41"/>
      <c r="J2" s="41"/>
      <c r="K2" s="42"/>
      <c r="L2" s="40"/>
      <c r="M2" s="40"/>
      <c r="N2" s="40"/>
      <c r="O2" s="40"/>
    </row>
    <row r="3" spans="1:15" ht="12.75">
      <c r="A3" s="1"/>
      <c r="B3" s="1"/>
      <c r="C3" s="1"/>
      <c r="D3" s="1"/>
      <c r="E3" s="1"/>
      <c r="F3" s="2" t="s">
        <v>196</v>
      </c>
      <c r="G3" s="3"/>
      <c r="H3" s="3" t="s">
        <v>481</v>
      </c>
      <c r="I3" s="3"/>
      <c r="J3" s="3"/>
      <c r="K3" s="4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5" t="s">
        <v>197</v>
      </c>
      <c r="G4" s="3"/>
      <c r="H4" s="3"/>
      <c r="I4" s="3"/>
      <c r="J4" s="3"/>
      <c r="K4" s="4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5"/>
      <c r="G5" s="3"/>
      <c r="H5" s="6"/>
      <c r="I5" s="6"/>
      <c r="J5" s="3"/>
      <c r="K5" s="7" t="s">
        <v>198</v>
      </c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8"/>
      <c r="G6" s="3"/>
      <c r="H6" s="6"/>
      <c r="I6" s="6"/>
      <c r="J6" s="3"/>
      <c r="K6" s="9" t="s">
        <v>199</v>
      </c>
      <c r="L6" s="1"/>
      <c r="M6" s="1"/>
      <c r="N6" s="1"/>
      <c r="O6" s="1"/>
    </row>
    <row r="7" spans="1:15" ht="12.75">
      <c r="A7" s="10" t="s">
        <v>200</v>
      </c>
      <c r="B7" s="10"/>
      <c r="C7" s="10"/>
      <c r="D7" s="10"/>
      <c r="E7" s="10" t="s">
        <v>201</v>
      </c>
      <c r="F7" s="11" t="s">
        <v>202</v>
      </c>
      <c r="G7" s="12" t="s">
        <v>203</v>
      </c>
      <c r="H7" s="12" t="s">
        <v>204</v>
      </c>
      <c r="I7" s="12" t="s">
        <v>205</v>
      </c>
      <c r="J7" s="12" t="s">
        <v>206</v>
      </c>
      <c r="K7" s="7" t="s">
        <v>207</v>
      </c>
      <c r="L7" s="13" t="s">
        <v>208</v>
      </c>
      <c r="M7" s="13" t="s">
        <v>209</v>
      </c>
      <c r="N7" s="10" t="s">
        <v>210</v>
      </c>
      <c r="O7" s="10"/>
    </row>
    <row r="8" spans="1:15" ht="12.75">
      <c r="A8" s="1"/>
      <c r="B8" s="1"/>
      <c r="C8" s="1"/>
      <c r="D8" s="1"/>
      <c r="E8" s="1"/>
      <c r="F8" s="5"/>
      <c r="G8" s="3"/>
      <c r="H8" s="3"/>
      <c r="I8" s="3"/>
      <c r="J8" s="3"/>
      <c r="K8" s="4"/>
      <c r="L8" s="1"/>
      <c r="M8" s="1"/>
      <c r="N8" s="1"/>
      <c r="O8" s="1"/>
    </row>
    <row r="9" spans="1:15" ht="12.75">
      <c r="A9" s="13">
        <v>1</v>
      </c>
      <c r="B9" s="13"/>
      <c r="C9" s="13"/>
      <c r="D9" s="13"/>
      <c r="E9" s="14" t="s">
        <v>211</v>
      </c>
      <c r="F9" s="15" t="s">
        <v>212</v>
      </c>
      <c r="G9" s="12"/>
      <c r="H9" s="12"/>
      <c r="I9" s="12"/>
      <c r="J9" s="12"/>
      <c r="K9" s="7"/>
      <c r="L9" s="13"/>
      <c r="M9" s="10"/>
      <c r="N9" s="10"/>
      <c r="O9" s="10"/>
    </row>
    <row r="10" spans="1:15" ht="12.75">
      <c r="A10" s="13">
        <v>2</v>
      </c>
      <c r="B10" s="13"/>
      <c r="C10" s="13"/>
      <c r="D10" s="13"/>
      <c r="E10" s="14" t="s">
        <v>213</v>
      </c>
      <c r="F10" s="15" t="s">
        <v>214</v>
      </c>
      <c r="G10" s="6"/>
      <c r="H10" s="12"/>
      <c r="I10" s="12"/>
      <c r="J10" s="12"/>
      <c r="K10" s="7"/>
      <c r="L10" s="10"/>
      <c r="M10" s="10"/>
      <c r="N10" s="10"/>
      <c r="O10" s="10"/>
    </row>
    <row r="11" spans="1:15" ht="12.75">
      <c r="A11" s="13">
        <v>3</v>
      </c>
      <c r="B11" s="13"/>
      <c r="C11" s="13"/>
      <c r="D11" s="13"/>
      <c r="E11" s="14" t="s">
        <v>215</v>
      </c>
      <c r="F11" s="15" t="s">
        <v>216</v>
      </c>
      <c r="G11" s="6"/>
      <c r="H11" s="12"/>
      <c r="I11" s="12"/>
      <c r="J11" s="12"/>
      <c r="K11" s="7"/>
      <c r="L11" s="10"/>
      <c r="M11" s="10"/>
      <c r="N11" s="10"/>
      <c r="O11" s="10"/>
    </row>
    <row r="12" spans="1:15" ht="12.75">
      <c r="A12" s="13">
        <v>4</v>
      </c>
      <c r="B12" s="13"/>
      <c r="C12" s="13"/>
      <c r="D12" s="13"/>
      <c r="E12" s="14" t="s">
        <v>217</v>
      </c>
      <c r="F12" s="15" t="s">
        <v>218</v>
      </c>
      <c r="G12" s="6"/>
      <c r="H12" s="6"/>
      <c r="I12" s="6"/>
      <c r="J12" s="6"/>
      <c r="K12" s="7"/>
      <c r="L12" s="13"/>
      <c r="M12" s="10"/>
      <c r="N12" s="10"/>
      <c r="O12" s="10"/>
    </row>
    <row r="13" spans="1:15" ht="12.75">
      <c r="A13" s="13">
        <v>5</v>
      </c>
      <c r="B13" s="13"/>
      <c r="C13" s="13"/>
      <c r="D13" s="13"/>
      <c r="E13" s="14" t="s">
        <v>219</v>
      </c>
      <c r="F13" s="15" t="s">
        <v>220</v>
      </c>
      <c r="G13" s="6"/>
      <c r="H13" s="6"/>
      <c r="I13" s="6"/>
      <c r="J13" s="6"/>
      <c r="K13" s="7"/>
      <c r="L13" s="13"/>
      <c r="M13" s="10"/>
      <c r="N13" s="10"/>
      <c r="O13" s="10"/>
    </row>
    <row r="14" spans="1:15" ht="12.75">
      <c r="A14" s="13">
        <v>6</v>
      </c>
      <c r="B14" s="13"/>
      <c r="C14" s="13"/>
      <c r="D14" s="13"/>
      <c r="E14" s="14" t="s">
        <v>221</v>
      </c>
      <c r="F14" s="15" t="s">
        <v>222</v>
      </c>
      <c r="G14" s="6"/>
      <c r="H14" s="6"/>
      <c r="I14" s="6"/>
      <c r="J14" s="6"/>
      <c r="K14" s="7"/>
      <c r="L14" s="13"/>
      <c r="M14" s="10"/>
      <c r="N14" s="10"/>
      <c r="O14" s="10"/>
    </row>
    <row r="15" spans="1:15" ht="12.75">
      <c r="A15" s="13">
        <v>7</v>
      </c>
      <c r="B15" s="13"/>
      <c r="C15" s="13"/>
      <c r="D15" s="13"/>
      <c r="E15" s="10" t="s">
        <v>223</v>
      </c>
      <c r="F15" s="15" t="s">
        <v>224</v>
      </c>
      <c r="G15" s="6"/>
      <c r="H15" s="6"/>
      <c r="I15" s="6"/>
      <c r="J15" s="6"/>
      <c r="K15" s="7"/>
      <c r="L15" s="13"/>
      <c r="M15" s="10"/>
      <c r="N15" s="10"/>
      <c r="O15" s="10"/>
    </row>
    <row r="16" spans="1:15" ht="12.75">
      <c r="A16" s="13">
        <v>8</v>
      </c>
      <c r="B16" s="13"/>
      <c r="C16" s="13"/>
      <c r="D16" s="13"/>
      <c r="E16" s="14" t="s">
        <v>225</v>
      </c>
      <c r="F16" s="15" t="s">
        <v>226</v>
      </c>
      <c r="G16" s="6"/>
      <c r="H16" s="6"/>
      <c r="I16" s="6"/>
      <c r="J16" s="6"/>
      <c r="K16" s="7"/>
      <c r="L16" s="13"/>
      <c r="M16" s="10"/>
      <c r="N16" s="10"/>
      <c r="O16" s="10"/>
    </row>
    <row r="17" spans="1:15" ht="12.75">
      <c r="A17" s="13">
        <v>9</v>
      </c>
      <c r="B17" s="13"/>
      <c r="C17" s="13"/>
      <c r="D17" s="13"/>
      <c r="E17" s="14" t="s">
        <v>227</v>
      </c>
      <c r="F17" s="15" t="s">
        <v>228</v>
      </c>
      <c r="G17" s="6"/>
      <c r="H17" s="6"/>
      <c r="I17" s="6"/>
      <c r="J17" s="6"/>
      <c r="K17" s="7"/>
      <c r="L17" s="13"/>
      <c r="M17" s="10"/>
      <c r="N17" s="10"/>
      <c r="O17" s="10"/>
    </row>
    <row r="18" spans="1:15" ht="12.75">
      <c r="A18" s="13">
        <v>10</v>
      </c>
      <c r="B18" s="13"/>
      <c r="C18" s="13"/>
      <c r="D18" s="13"/>
      <c r="E18" s="14" t="s">
        <v>229</v>
      </c>
      <c r="F18" s="15" t="s">
        <v>230</v>
      </c>
      <c r="G18" s="6"/>
      <c r="H18" s="12"/>
      <c r="I18" s="12"/>
      <c r="J18" s="12"/>
      <c r="K18" s="7"/>
      <c r="L18" s="13"/>
      <c r="M18" s="10"/>
      <c r="N18" s="10"/>
      <c r="O18" s="10"/>
    </row>
    <row r="19" spans="1:15" ht="12.75">
      <c r="A19" s="13">
        <v>11</v>
      </c>
      <c r="B19" s="13"/>
      <c r="C19" s="13"/>
      <c r="D19" s="13"/>
      <c r="E19" s="14" t="s">
        <v>231</v>
      </c>
      <c r="F19" s="15" t="s">
        <v>232</v>
      </c>
      <c r="G19" s="6"/>
      <c r="H19" s="12"/>
      <c r="I19" s="12"/>
      <c r="J19" s="12"/>
      <c r="K19" s="7"/>
      <c r="L19" s="13"/>
      <c r="M19" s="10"/>
      <c r="N19" s="10"/>
      <c r="O19" s="10"/>
    </row>
    <row r="20" spans="1:15" ht="12.75">
      <c r="A20" s="13">
        <v>12</v>
      </c>
      <c r="B20" s="13"/>
      <c r="C20" s="13"/>
      <c r="D20" s="13"/>
      <c r="E20" s="14" t="s">
        <v>233</v>
      </c>
      <c r="F20" s="15" t="s">
        <v>234</v>
      </c>
      <c r="G20" s="6"/>
      <c r="H20" s="12"/>
      <c r="I20" s="12"/>
      <c r="J20" s="12"/>
      <c r="K20" s="7"/>
      <c r="L20" s="13"/>
      <c r="M20" s="10"/>
      <c r="N20" s="10"/>
      <c r="O20" s="10"/>
    </row>
    <row r="21" spans="1:15" ht="12.75">
      <c r="A21" s="13">
        <v>13</v>
      </c>
      <c r="B21" s="13"/>
      <c r="C21" s="13"/>
      <c r="D21" s="13"/>
      <c r="E21" s="14" t="s">
        <v>235</v>
      </c>
      <c r="F21" s="15" t="s">
        <v>236</v>
      </c>
      <c r="G21" s="6"/>
      <c r="H21" s="12"/>
      <c r="I21" s="12"/>
      <c r="J21" s="12"/>
      <c r="K21" s="7"/>
      <c r="L21" s="13"/>
      <c r="M21" s="10"/>
      <c r="N21" s="10"/>
      <c r="O21" s="10"/>
    </row>
    <row r="22" spans="1:15" ht="12.75">
      <c r="A22" s="13">
        <v>14</v>
      </c>
      <c r="B22" s="13"/>
      <c r="C22" s="13"/>
      <c r="D22" s="13"/>
      <c r="E22" s="14" t="s">
        <v>237</v>
      </c>
      <c r="F22" s="15" t="s">
        <v>238</v>
      </c>
      <c r="G22" s="6"/>
      <c r="H22" s="12"/>
      <c r="I22" s="12"/>
      <c r="J22" s="12"/>
      <c r="K22" s="7"/>
      <c r="L22" s="13"/>
      <c r="M22" s="10"/>
      <c r="N22" s="10"/>
      <c r="O22" s="10"/>
    </row>
    <row r="23" spans="1:15" ht="12.75">
      <c r="A23" s="13">
        <v>15</v>
      </c>
      <c r="B23" s="13"/>
      <c r="C23" s="13"/>
      <c r="D23" s="13"/>
      <c r="E23" s="14" t="s">
        <v>239</v>
      </c>
      <c r="F23" s="15" t="s">
        <v>240</v>
      </c>
      <c r="G23" s="6"/>
      <c r="H23" s="12"/>
      <c r="I23" s="12"/>
      <c r="J23" s="12"/>
      <c r="K23" s="7"/>
      <c r="L23" s="10"/>
      <c r="M23" s="10"/>
      <c r="N23" s="10"/>
      <c r="O23" s="10"/>
    </row>
    <row r="24" spans="1:15" ht="12.75">
      <c r="A24" s="13">
        <v>16</v>
      </c>
      <c r="B24" s="13"/>
      <c r="C24" s="13"/>
      <c r="D24" s="13"/>
      <c r="E24" s="14" t="s">
        <v>241</v>
      </c>
      <c r="F24" s="15" t="s">
        <v>242</v>
      </c>
      <c r="G24" s="6"/>
      <c r="H24" s="12"/>
      <c r="I24" s="12"/>
      <c r="J24" s="12"/>
      <c r="K24" s="7"/>
      <c r="L24" s="10"/>
      <c r="M24" s="10"/>
      <c r="N24" s="10"/>
      <c r="O24" s="10"/>
    </row>
    <row r="25" spans="1:15" ht="12.75">
      <c r="A25" s="13">
        <v>17</v>
      </c>
      <c r="B25" s="13"/>
      <c r="C25" s="13"/>
      <c r="D25" s="13"/>
      <c r="E25" s="14" t="s">
        <v>243</v>
      </c>
      <c r="F25" s="15" t="s">
        <v>244</v>
      </c>
      <c r="G25" s="12"/>
      <c r="H25" s="12"/>
      <c r="I25" s="12"/>
      <c r="J25" s="12"/>
      <c r="K25" s="7"/>
      <c r="L25" s="10"/>
      <c r="M25" s="10"/>
      <c r="N25" s="10"/>
      <c r="O25" s="10"/>
    </row>
    <row r="26" spans="1:15" ht="12.75">
      <c r="A26" s="13">
        <v>18</v>
      </c>
      <c r="B26" s="13"/>
      <c r="C26" s="13"/>
      <c r="D26" s="13"/>
      <c r="E26" s="14" t="s">
        <v>245</v>
      </c>
      <c r="F26" s="15" t="s">
        <v>246</v>
      </c>
      <c r="G26" s="12"/>
      <c r="H26" s="12"/>
      <c r="I26" s="12"/>
      <c r="J26" s="12"/>
      <c r="K26" s="7"/>
      <c r="L26" s="10"/>
      <c r="M26" s="10"/>
      <c r="N26" s="10"/>
      <c r="O26" s="10"/>
    </row>
    <row r="27" spans="1:15" ht="12.75">
      <c r="A27" s="13">
        <v>19</v>
      </c>
      <c r="B27" s="13"/>
      <c r="C27" s="13"/>
      <c r="D27" s="13"/>
      <c r="E27" s="14" t="s">
        <v>247</v>
      </c>
      <c r="F27" s="15" t="s">
        <v>248</v>
      </c>
      <c r="G27" s="12"/>
      <c r="H27" s="12"/>
      <c r="I27" s="12"/>
      <c r="J27" s="12"/>
      <c r="K27" s="7"/>
      <c r="L27" s="10"/>
      <c r="M27" s="10"/>
      <c r="N27" s="10"/>
      <c r="O27" s="10"/>
    </row>
    <row r="28" spans="1:15" ht="12.75">
      <c r="A28" s="13">
        <v>20</v>
      </c>
      <c r="B28" s="13"/>
      <c r="C28" s="13"/>
      <c r="D28" s="13"/>
      <c r="E28" s="14" t="s">
        <v>249</v>
      </c>
      <c r="F28" s="15" t="s">
        <v>250</v>
      </c>
      <c r="G28" s="12"/>
      <c r="H28" s="12"/>
      <c r="I28" s="12"/>
      <c r="J28" s="12"/>
      <c r="K28" s="7"/>
      <c r="L28" s="10"/>
      <c r="M28" s="10"/>
      <c r="N28" s="10"/>
      <c r="O28" s="10"/>
    </row>
    <row r="29" spans="1:15" ht="12.75">
      <c r="A29" s="13"/>
      <c r="B29" s="13"/>
      <c r="C29" s="13"/>
      <c r="D29" s="13"/>
      <c r="E29" s="14"/>
      <c r="F29" s="15"/>
      <c r="G29" s="12"/>
      <c r="H29" s="12"/>
      <c r="I29" s="12"/>
      <c r="J29" s="12"/>
      <c r="K29" s="7"/>
      <c r="L29" s="10"/>
      <c r="M29" s="10"/>
      <c r="N29" s="10"/>
      <c r="O29" s="10"/>
    </row>
    <row r="30" spans="1:15" ht="54">
      <c r="A30" s="10" t="s">
        <v>200</v>
      </c>
      <c r="B30" s="10"/>
      <c r="C30" s="10"/>
      <c r="D30" s="10"/>
      <c r="E30" s="10" t="s">
        <v>201</v>
      </c>
      <c r="F30" s="11" t="s">
        <v>202</v>
      </c>
      <c r="G30" s="12" t="s">
        <v>203</v>
      </c>
      <c r="H30" s="12" t="s">
        <v>204</v>
      </c>
      <c r="I30" s="12" t="s">
        <v>205</v>
      </c>
      <c r="J30" s="12" t="s">
        <v>206</v>
      </c>
      <c r="K30" s="16" t="s">
        <v>207</v>
      </c>
      <c r="L30" s="17" t="s">
        <v>208</v>
      </c>
      <c r="M30" s="17" t="s">
        <v>209</v>
      </c>
      <c r="N30" s="18" t="s">
        <v>210</v>
      </c>
      <c r="O30" s="18" t="s">
        <v>251</v>
      </c>
    </row>
    <row r="31" spans="1:15" ht="56.25">
      <c r="A31" s="19">
        <v>501</v>
      </c>
      <c r="B31" s="19" t="s">
        <v>252</v>
      </c>
      <c r="C31" s="19">
        <v>2</v>
      </c>
      <c r="D31" s="19" t="s">
        <v>253</v>
      </c>
      <c r="E31" s="19" t="s">
        <v>219</v>
      </c>
      <c r="F31" s="20" t="s">
        <v>254</v>
      </c>
      <c r="G31" s="21" t="s">
        <v>255</v>
      </c>
      <c r="H31" s="21" t="s">
        <v>256</v>
      </c>
      <c r="I31" s="21" t="s">
        <v>482</v>
      </c>
      <c r="J31" s="21" t="s">
        <v>257</v>
      </c>
      <c r="K31" s="21" t="s">
        <v>258</v>
      </c>
      <c r="L31" s="22" t="s">
        <v>259</v>
      </c>
      <c r="M31" s="22" t="s">
        <v>260</v>
      </c>
      <c r="N31" s="22">
        <v>8399</v>
      </c>
      <c r="O31" s="22">
        <f>IF(OR(ISNUMBER(#REF!),ISNUMBER(#REF!),ISNUMBER(#REF!)),1,0)</f>
        <v>0</v>
      </c>
    </row>
    <row r="32" spans="1:15" s="47" customFormat="1" ht="33.75">
      <c r="A32" s="44">
        <v>505</v>
      </c>
      <c r="B32" s="44" t="s">
        <v>252</v>
      </c>
      <c r="C32" s="44">
        <v>3</v>
      </c>
      <c r="D32" s="44" t="s">
        <v>253</v>
      </c>
      <c r="E32" s="44" t="s">
        <v>213</v>
      </c>
      <c r="F32" s="45" t="s">
        <v>128</v>
      </c>
      <c r="G32" s="46" t="s">
        <v>86</v>
      </c>
      <c r="H32" s="46" t="s">
        <v>87</v>
      </c>
      <c r="I32" s="46" t="s">
        <v>88</v>
      </c>
      <c r="J32" s="46" t="s">
        <v>89</v>
      </c>
      <c r="K32" s="46" t="s">
        <v>264</v>
      </c>
      <c r="L32" s="44" t="s">
        <v>265</v>
      </c>
      <c r="M32" s="44" t="s">
        <v>266</v>
      </c>
      <c r="N32" s="44"/>
      <c r="O32" s="44">
        <f>IF(OR(ISNUMBER(#REF!),ISNUMBER(#REF!),ISNUMBER(#REF!)),1,0)</f>
        <v>0</v>
      </c>
    </row>
    <row r="33" spans="1:15" ht="78.75">
      <c r="A33" s="19">
        <v>536</v>
      </c>
      <c r="B33" s="19"/>
      <c r="C33" s="19">
        <v>16</v>
      </c>
      <c r="D33" s="19" t="s">
        <v>253</v>
      </c>
      <c r="E33" s="22" t="s">
        <v>213</v>
      </c>
      <c r="F33" s="20" t="s">
        <v>267</v>
      </c>
      <c r="G33" s="21" t="s">
        <v>268</v>
      </c>
      <c r="H33" s="21" t="s">
        <v>269</v>
      </c>
      <c r="I33" s="21" t="s">
        <v>270</v>
      </c>
      <c r="J33" s="21" t="s">
        <v>271</v>
      </c>
      <c r="K33" s="21" t="s">
        <v>258</v>
      </c>
      <c r="L33" s="22" t="s">
        <v>259</v>
      </c>
      <c r="M33" s="22"/>
      <c r="N33" s="22">
        <v>3539</v>
      </c>
      <c r="O33" s="22">
        <f>IF(OR(ISNUMBER(#REF!),ISNUMBER(#REF!),ISNUMBER(#REF!)),1,0)</f>
        <v>0</v>
      </c>
    </row>
    <row r="34" spans="1:15" ht="78.75">
      <c r="A34" s="19">
        <v>578</v>
      </c>
      <c r="B34" s="19" t="s">
        <v>258</v>
      </c>
      <c r="C34" s="19">
        <v>40</v>
      </c>
      <c r="D34" s="19" t="s">
        <v>253</v>
      </c>
      <c r="E34" s="22" t="s">
        <v>213</v>
      </c>
      <c r="F34" s="20" t="s">
        <v>272</v>
      </c>
      <c r="G34" s="21" t="s">
        <v>273</v>
      </c>
      <c r="H34" s="21" t="s">
        <v>274</v>
      </c>
      <c r="I34" s="21" t="s">
        <v>275</v>
      </c>
      <c r="J34" s="21" t="s">
        <v>276</v>
      </c>
      <c r="K34" s="21" t="s">
        <v>258</v>
      </c>
      <c r="L34" s="22" t="s">
        <v>259</v>
      </c>
      <c r="M34" s="22"/>
      <c r="N34" s="22">
        <v>411</v>
      </c>
      <c r="O34" s="22">
        <f>IF(OR(ISNUMBER(#REF!),ISNUMBER(#REF!),ISNUMBER(#REF!)),1,0)</f>
        <v>0</v>
      </c>
    </row>
    <row r="35" spans="1:15" ht="78.75">
      <c r="A35" s="19">
        <v>579</v>
      </c>
      <c r="B35" s="19" t="s">
        <v>252</v>
      </c>
      <c r="C35" s="19">
        <v>41</v>
      </c>
      <c r="D35" s="19" t="s">
        <v>253</v>
      </c>
      <c r="E35" s="22" t="s">
        <v>213</v>
      </c>
      <c r="F35" s="20" t="s">
        <v>277</v>
      </c>
      <c r="G35" s="21" t="s">
        <v>278</v>
      </c>
      <c r="H35" s="21" t="s">
        <v>279</v>
      </c>
      <c r="I35" s="21" t="s">
        <v>280</v>
      </c>
      <c r="J35" s="21" t="s">
        <v>281</v>
      </c>
      <c r="K35" s="21" t="s">
        <v>258</v>
      </c>
      <c r="L35" s="22" t="s">
        <v>259</v>
      </c>
      <c r="M35" s="22"/>
      <c r="N35" s="22">
        <v>404</v>
      </c>
      <c r="O35" s="22">
        <f>IF(OR(ISNUMBER(#REF!),ISNUMBER(#REF!),ISNUMBER(#REF!)),1,0)</f>
        <v>0</v>
      </c>
    </row>
    <row r="36" spans="1:15" ht="33.75">
      <c r="A36" s="19">
        <v>614</v>
      </c>
      <c r="B36" s="19" t="s">
        <v>282</v>
      </c>
      <c r="C36" s="19">
        <v>56</v>
      </c>
      <c r="D36" s="19" t="s">
        <v>253</v>
      </c>
      <c r="E36" s="22" t="s">
        <v>213</v>
      </c>
      <c r="F36" s="20" t="s">
        <v>283</v>
      </c>
      <c r="G36" s="21" t="s">
        <v>284</v>
      </c>
      <c r="H36" s="21" t="s">
        <v>285</v>
      </c>
      <c r="I36" s="21" t="s">
        <v>286</v>
      </c>
      <c r="J36" s="21" t="s">
        <v>287</v>
      </c>
      <c r="K36" s="26" t="s">
        <v>264</v>
      </c>
      <c r="L36" s="22" t="s">
        <v>265</v>
      </c>
      <c r="M36" s="22"/>
      <c r="N36" s="22"/>
      <c r="O36" s="22">
        <f>IF(OR(ISNUMBER(#REF!),ISNUMBER(#REF!),ISNUMBER(#REF!)),1,0)</f>
        <v>0</v>
      </c>
    </row>
    <row r="37" spans="1:15" ht="56.25">
      <c r="A37" s="27">
        <v>776</v>
      </c>
      <c r="B37" s="27"/>
      <c r="C37" s="19">
        <v>86</v>
      </c>
      <c r="D37" s="27" t="s">
        <v>253</v>
      </c>
      <c r="E37" s="27" t="s">
        <v>213</v>
      </c>
      <c r="F37" s="28" t="s">
        <v>485</v>
      </c>
      <c r="G37" s="29" t="s">
        <v>488</v>
      </c>
      <c r="H37" s="29" t="s">
        <v>486</v>
      </c>
      <c r="I37" s="29" t="s">
        <v>288</v>
      </c>
      <c r="J37" s="29" t="s">
        <v>487</v>
      </c>
      <c r="K37" s="29" t="s">
        <v>258</v>
      </c>
      <c r="L37" s="27" t="s">
        <v>289</v>
      </c>
      <c r="M37" s="27"/>
      <c r="N37" s="27" t="s">
        <v>290</v>
      </c>
      <c r="O37" s="22">
        <f>IF(OR(ISNUMBER(#REF!),ISNUMBER(#REF!),ISNUMBER(#REF!)),1,0)</f>
        <v>0</v>
      </c>
    </row>
    <row r="38" spans="1:15" ht="45">
      <c r="A38" s="19">
        <v>609</v>
      </c>
      <c r="B38" s="19"/>
      <c r="C38" s="19">
        <v>54</v>
      </c>
      <c r="D38" s="19" t="s">
        <v>253</v>
      </c>
      <c r="E38" s="22" t="s">
        <v>231</v>
      </c>
      <c r="F38" s="30" t="s">
        <v>291</v>
      </c>
      <c r="G38" s="21" t="s">
        <v>292</v>
      </c>
      <c r="H38" s="21" t="s">
        <v>293</v>
      </c>
      <c r="I38" s="21" t="s">
        <v>294</v>
      </c>
      <c r="J38" s="21" t="s">
        <v>295</v>
      </c>
      <c r="K38" s="26" t="s">
        <v>264</v>
      </c>
      <c r="L38" s="22" t="s">
        <v>265</v>
      </c>
      <c r="M38" s="22"/>
      <c r="N38" s="22"/>
      <c r="O38" s="22">
        <f>IF(OR(ISNUMBER(#REF!),ISNUMBER(#REF!),ISNUMBER(#REF!)),1,0)</f>
        <v>0</v>
      </c>
    </row>
    <row r="39" spans="1:15" ht="56.25">
      <c r="A39" s="27">
        <v>780</v>
      </c>
      <c r="B39" s="27" t="s">
        <v>252</v>
      </c>
      <c r="C39" s="19">
        <v>90</v>
      </c>
      <c r="D39" s="27" t="s">
        <v>253</v>
      </c>
      <c r="E39" s="27" t="s">
        <v>231</v>
      </c>
      <c r="F39" s="28" t="s">
        <v>296</v>
      </c>
      <c r="G39" s="29" t="s">
        <v>297</v>
      </c>
      <c r="H39" s="29" t="s">
        <v>298</v>
      </c>
      <c r="I39" s="29" t="s">
        <v>299</v>
      </c>
      <c r="J39" s="29" t="s">
        <v>300</v>
      </c>
      <c r="K39" s="29" t="s">
        <v>264</v>
      </c>
      <c r="L39" s="27" t="s">
        <v>289</v>
      </c>
      <c r="M39" s="27"/>
      <c r="N39" s="27" t="s">
        <v>301</v>
      </c>
      <c r="O39" s="22">
        <f>IF(OR(ISNUMBER(#REF!),ISNUMBER(#REF!),ISNUMBER(#REF!)),1,0)</f>
        <v>0</v>
      </c>
    </row>
    <row r="40" spans="1:15" ht="67.5">
      <c r="A40" s="27">
        <v>788</v>
      </c>
      <c r="B40" s="27" t="s">
        <v>252</v>
      </c>
      <c r="C40" s="19">
        <v>94</v>
      </c>
      <c r="D40" s="27" t="s">
        <v>253</v>
      </c>
      <c r="E40" s="27" t="s">
        <v>231</v>
      </c>
      <c r="F40" s="28" t="s">
        <v>302</v>
      </c>
      <c r="G40" s="29" t="s">
        <v>303</v>
      </c>
      <c r="H40" s="29" t="s">
        <v>304</v>
      </c>
      <c r="I40" s="29" t="s">
        <v>305</v>
      </c>
      <c r="J40" s="29" t="s">
        <v>306</v>
      </c>
      <c r="K40" s="29" t="s">
        <v>307</v>
      </c>
      <c r="L40" s="27" t="s">
        <v>308</v>
      </c>
      <c r="M40" s="27"/>
      <c r="N40" s="27" t="s">
        <v>309</v>
      </c>
      <c r="O40" s="22">
        <f>IF(OR(ISNUMBER(#REF!),ISNUMBER(#REF!),ISNUMBER(#REF!)),1,0)</f>
        <v>0</v>
      </c>
    </row>
    <row r="41" spans="1:15" s="47" customFormat="1" ht="45">
      <c r="A41" s="44">
        <v>526</v>
      </c>
      <c r="B41" s="44" t="s">
        <v>258</v>
      </c>
      <c r="C41" s="44">
        <v>10</v>
      </c>
      <c r="D41" s="44" t="s">
        <v>253</v>
      </c>
      <c r="E41" s="44" t="s">
        <v>221</v>
      </c>
      <c r="F41" s="45" t="s">
        <v>90</v>
      </c>
      <c r="G41" s="46" t="s">
        <v>310</v>
      </c>
      <c r="H41" s="46" t="s">
        <v>311</v>
      </c>
      <c r="I41" s="46" t="s">
        <v>312</v>
      </c>
      <c r="J41" s="46" t="s">
        <v>313</v>
      </c>
      <c r="K41" s="46" t="s">
        <v>258</v>
      </c>
      <c r="L41" s="44" t="s">
        <v>259</v>
      </c>
      <c r="M41" s="44"/>
      <c r="N41" s="44">
        <v>8207</v>
      </c>
      <c r="O41" s="44">
        <f>IF(OR(ISNUMBER(#REF!),ISNUMBER(#REF!),ISNUMBER(#REF!)),1,0)</f>
        <v>0</v>
      </c>
    </row>
    <row r="42" spans="1:15" ht="67.5">
      <c r="A42" s="19">
        <v>585</v>
      </c>
      <c r="B42" s="19" t="s">
        <v>252</v>
      </c>
      <c r="C42" s="19">
        <v>45</v>
      </c>
      <c r="D42" s="19" t="s">
        <v>253</v>
      </c>
      <c r="E42" s="22" t="s">
        <v>221</v>
      </c>
      <c r="F42" s="30" t="s">
        <v>314</v>
      </c>
      <c r="G42" s="21" t="s">
        <v>315</v>
      </c>
      <c r="H42" s="21" t="s">
        <v>316</v>
      </c>
      <c r="I42" s="21" t="s">
        <v>317</v>
      </c>
      <c r="J42" s="21" t="s">
        <v>318</v>
      </c>
      <c r="K42" s="21" t="s">
        <v>307</v>
      </c>
      <c r="L42" s="22" t="s">
        <v>259</v>
      </c>
      <c r="M42" s="22"/>
      <c r="N42" s="22">
        <v>89</v>
      </c>
      <c r="O42" s="22">
        <f>IF(OR(ISNUMBER(#REF!),ISNUMBER(#REF!),ISNUMBER(#REF!)),1,0)</f>
        <v>0</v>
      </c>
    </row>
    <row r="43" spans="1:15" s="47" customFormat="1" ht="45">
      <c r="A43" s="44">
        <v>543</v>
      </c>
      <c r="B43" s="44" t="s">
        <v>252</v>
      </c>
      <c r="C43" s="44">
        <v>21</v>
      </c>
      <c r="D43" s="44" t="s">
        <v>253</v>
      </c>
      <c r="E43" s="44" t="s">
        <v>211</v>
      </c>
      <c r="F43" s="48" t="s">
        <v>94</v>
      </c>
      <c r="G43" s="46" t="s">
        <v>320</v>
      </c>
      <c r="H43" s="46" t="s">
        <v>321</v>
      </c>
      <c r="I43" s="46" t="s">
        <v>322</v>
      </c>
      <c r="J43" s="46" t="s">
        <v>323</v>
      </c>
      <c r="K43" s="46" t="s">
        <v>258</v>
      </c>
      <c r="L43" s="44" t="s">
        <v>259</v>
      </c>
      <c r="M43" s="44"/>
      <c r="N43" s="44">
        <v>3409</v>
      </c>
      <c r="O43" s="44">
        <f>IF(OR(ISNUMBER(#REF!),ISNUMBER(#REF!),ISNUMBER(#REF!)),1,0)</f>
        <v>0</v>
      </c>
    </row>
    <row r="44" spans="1:15" s="47" customFormat="1" ht="22.5">
      <c r="A44" s="44">
        <v>789</v>
      </c>
      <c r="B44" s="44"/>
      <c r="C44" s="44">
        <v>95</v>
      </c>
      <c r="D44" s="44"/>
      <c r="E44" s="44" t="s">
        <v>211</v>
      </c>
      <c r="F44" s="48" t="s">
        <v>324</v>
      </c>
      <c r="G44" s="46" t="s">
        <v>325</v>
      </c>
      <c r="H44" s="46" t="s">
        <v>326</v>
      </c>
      <c r="I44" s="46" t="s">
        <v>327</v>
      </c>
      <c r="J44" s="46" t="s">
        <v>328</v>
      </c>
      <c r="K44" s="46" t="s">
        <v>258</v>
      </c>
      <c r="L44" s="44" t="s">
        <v>308</v>
      </c>
      <c r="M44" s="44"/>
      <c r="N44" s="44" t="s">
        <v>329</v>
      </c>
      <c r="O44" s="44">
        <f>IF(OR(ISNUMBER(#REF!),ISNUMBER(#REF!),ISNUMBER(#REF!)),1,0)</f>
        <v>0</v>
      </c>
    </row>
    <row r="45" spans="1:15" s="47" customFormat="1" ht="33.75">
      <c r="A45" s="44">
        <v>790</v>
      </c>
      <c r="B45" s="44"/>
      <c r="C45" s="44">
        <v>96</v>
      </c>
      <c r="D45" s="44"/>
      <c r="E45" s="44" t="s">
        <v>211</v>
      </c>
      <c r="F45" s="48" t="s">
        <v>92</v>
      </c>
      <c r="G45" s="46" t="s">
        <v>95</v>
      </c>
      <c r="H45" s="46" t="s">
        <v>96</v>
      </c>
      <c r="I45" s="46" t="s">
        <v>91</v>
      </c>
      <c r="J45" s="46" t="s">
        <v>93</v>
      </c>
      <c r="K45" s="46" t="s">
        <v>264</v>
      </c>
      <c r="L45" s="44" t="s">
        <v>308</v>
      </c>
      <c r="M45" s="44"/>
      <c r="N45" s="44" t="s">
        <v>330</v>
      </c>
      <c r="O45" s="44">
        <f>IF(OR(ISNUMBER(#REF!),ISNUMBER(#REF!),ISNUMBER(#REF!)),1,0)</f>
        <v>0</v>
      </c>
    </row>
    <row r="46" spans="1:15" ht="33.75">
      <c r="A46" s="19">
        <v>798</v>
      </c>
      <c r="B46" s="19"/>
      <c r="C46" s="19">
        <v>104</v>
      </c>
      <c r="D46" s="19"/>
      <c r="E46" s="27" t="s">
        <v>211</v>
      </c>
      <c r="F46" s="28" t="s">
        <v>97</v>
      </c>
      <c r="G46" s="29" t="s">
        <v>99</v>
      </c>
      <c r="H46" s="29" t="s">
        <v>331</v>
      </c>
      <c r="I46" s="29" t="s">
        <v>100</v>
      </c>
      <c r="J46" s="29" t="s">
        <v>98</v>
      </c>
      <c r="K46" s="29" t="s">
        <v>258</v>
      </c>
      <c r="L46" s="27" t="s">
        <v>308</v>
      </c>
      <c r="M46" s="27"/>
      <c r="N46" s="27" t="s">
        <v>330</v>
      </c>
      <c r="O46" s="22">
        <f>IF(OR(ISNUMBER(#REF!),ISNUMBER(#REF!),ISNUMBER(#REF!)),1,0)</f>
        <v>0</v>
      </c>
    </row>
    <row r="47" spans="1:15" ht="56.25">
      <c r="A47" s="22">
        <v>523</v>
      </c>
      <c r="B47" s="22" t="s">
        <v>258</v>
      </c>
      <c r="C47" s="19">
        <v>9</v>
      </c>
      <c r="D47" s="22" t="s">
        <v>253</v>
      </c>
      <c r="E47" s="22" t="s">
        <v>217</v>
      </c>
      <c r="F47" s="30" t="s">
        <v>332</v>
      </c>
      <c r="G47" s="21" t="s">
        <v>333</v>
      </c>
      <c r="H47" s="21" t="s">
        <v>334</v>
      </c>
      <c r="I47" s="21" t="s">
        <v>335</v>
      </c>
      <c r="J47" s="21" t="s">
        <v>336</v>
      </c>
      <c r="K47" s="21" t="s">
        <v>264</v>
      </c>
      <c r="L47" s="22" t="s">
        <v>259</v>
      </c>
      <c r="M47" s="22"/>
      <c r="N47" s="22">
        <v>8255</v>
      </c>
      <c r="O47" s="22">
        <f>IF(OR(ISNUMBER(#REF!),ISNUMBER(#REF!),ISNUMBER(#REF!)),1,0)</f>
        <v>0</v>
      </c>
    </row>
    <row r="48" spans="1:15" ht="33.75">
      <c r="A48" s="19">
        <v>729</v>
      </c>
      <c r="B48" s="19" t="s">
        <v>282</v>
      </c>
      <c r="C48" s="19">
        <v>70</v>
      </c>
      <c r="D48" s="19" t="s">
        <v>253</v>
      </c>
      <c r="E48" s="27" t="s">
        <v>217</v>
      </c>
      <c r="F48" s="20" t="s">
        <v>337</v>
      </c>
      <c r="G48" s="29" t="s">
        <v>338</v>
      </c>
      <c r="H48" s="29" t="s">
        <v>489</v>
      </c>
      <c r="I48" s="29" t="s">
        <v>339</v>
      </c>
      <c r="J48" s="29" t="s">
        <v>490</v>
      </c>
      <c r="K48" s="29" t="s">
        <v>264</v>
      </c>
      <c r="L48" s="27" t="s">
        <v>340</v>
      </c>
      <c r="M48" s="27"/>
      <c r="N48" s="27" t="s">
        <v>341</v>
      </c>
      <c r="O48" s="22">
        <f>IF(OR(ISNUMBER(#REF!),ISNUMBER(#REF!),ISNUMBER(#REF!)),1,0)</f>
        <v>0</v>
      </c>
    </row>
    <row r="49" spans="1:15" ht="67.5">
      <c r="A49" s="27">
        <v>784</v>
      </c>
      <c r="B49" s="27" t="s">
        <v>252</v>
      </c>
      <c r="C49" s="19">
        <v>93</v>
      </c>
      <c r="D49" s="27" t="s">
        <v>253</v>
      </c>
      <c r="E49" s="27" t="s">
        <v>217</v>
      </c>
      <c r="F49" s="28" t="s">
        <v>342</v>
      </c>
      <c r="G49" s="29" t="s">
        <v>343</v>
      </c>
      <c r="H49" s="29" t="s">
        <v>344</v>
      </c>
      <c r="I49" s="29" t="s">
        <v>345</v>
      </c>
      <c r="J49" s="29" t="s">
        <v>346</v>
      </c>
      <c r="K49" s="29" t="s">
        <v>307</v>
      </c>
      <c r="L49" s="27" t="s">
        <v>289</v>
      </c>
      <c r="M49" s="27"/>
      <c r="N49" s="27" t="s">
        <v>347</v>
      </c>
      <c r="O49" s="22">
        <f>IF(OR(ISNUMBER(#REF!),ISNUMBER(#REF!),ISNUMBER(#REF!)),1,0)</f>
        <v>0</v>
      </c>
    </row>
    <row r="50" spans="1:15" ht="33.75">
      <c r="A50" s="19">
        <v>581</v>
      </c>
      <c r="B50" s="19" t="s">
        <v>252</v>
      </c>
      <c r="C50" s="19">
        <v>42</v>
      </c>
      <c r="D50" s="19" t="s">
        <v>253</v>
      </c>
      <c r="E50" s="22" t="s">
        <v>215</v>
      </c>
      <c r="F50" s="28" t="s">
        <v>348</v>
      </c>
      <c r="G50" s="21" t="s">
        <v>491</v>
      </c>
      <c r="H50" s="21" t="s">
        <v>349</v>
      </c>
      <c r="I50" s="21" t="s">
        <v>350</v>
      </c>
      <c r="J50" s="21" t="s">
        <v>351</v>
      </c>
      <c r="K50" s="21" t="s">
        <v>264</v>
      </c>
      <c r="L50" s="22" t="s">
        <v>259</v>
      </c>
      <c r="M50" s="22"/>
      <c r="N50" s="22">
        <v>383</v>
      </c>
      <c r="O50" s="22">
        <f>IF(OR(ISNUMBER(#REF!),ISNUMBER(#REF!),ISNUMBER(#REF!)),1,0)</f>
        <v>0</v>
      </c>
    </row>
    <row r="51" spans="1:15" ht="33.75">
      <c r="A51" s="22">
        <v>583</v>
      </c>
      <c r="B51" s="22" t="s">
        <v>252</v>
      </c>
      <c r="C51" s="19">
        <v>43</v>
      </c>
      <c r="D51" s="22" t="s">
        <v>253</v>
      </c>
      <c r="E51" s="22" t="s">
        <v>215</v>
      </c>
      <c r="F51" s="30" t="s">
        <v>352</v>
      </c>
      <c r="G51" s="21" t="s">
        <v>493</v>
      </c>
      <c r="H51" s="21" t="s">
        <v>492</v>
      </c>
      <c r="I51" s="21" t="s">
        <v>353</v>
      </c>
      <c r="J51" s="21" t="s">
        <v>354</v>
      </c>
      <c r="K51" s="21" t="s">
        <v>252</v>
      </c>
      <c r="L51" s="22" t="s">
        <v>259</v>
      </c>
      <c r="M51" s="22"/>
      <c r="N51" s="22">
        <v>104</v>
      </c>
      <c r="O51" s="22">
        <f>IF(OR(ISNUMBER(#REF!),ISNUMBER(#REF!),ISNUMBER(#REF!)),1,0)</f>
        <v>0</v>
      </c>
    </row>
    <row r="52" spans="1:15" ht="45">
      <c r="A52" s="22">
        <v>589</v>
      </c>
      <c r="B52" s="22" t="s">
        <v>282</v>
      </c>
      <c r="C52" s="19">
        <v>47</v>
      </c>
      <c r="D52" s="22" t="s">
        <v>253</v>
      </c>
      <c r="E52" s="22" t="s">
        <v>215</v>
      </c>
      <c r="F52" s="30" t="s">
        <v>355</v>
      </c>
      <c r="G52" s="21" t="s">
        <v>356</v>
      </c>
      <c r="H52" s="21" t="s">
        <v>357</v>
      </c>
      <c r="I52" s="21" t="s">
        <v>358</v>
      </c>
      <c r="J52" s="21" t="s">
        <v>359</v>
      </c>
      <c r="K52" s="26" t="s">
        <v>264</v>
      </c>
      <c r="L52" s="22" t="s">
        <v>360</v>
      </c>
      <c r="M52" s="22"/>
      <c r="N52" s="22" t="s">
        <v>361</v>
      </c>
      <c r="O52" s="22">
        <f>IF(OR(ISNUMBER(#REF!),ISNUMBER(#REF!),ISNUMBER(#REF!)),1,0)</f>
        <v>0</v>
      </c>
    </row>
    <row r="53" spans="1:15" ht="45">
      <c r="A53" s="19">
        <v>591</v>
      </c>
      <c r="B53" s="19" t="s">
        <v>252</v>
      </c>
      <c r="C53" s="19">
        <v>48</v>
      </c>
      <c r="D53" s="19" t="s">
        <v>253</v>
      </c>
      <c r="E53" s="22" t="s">
        <v>215</v>
      </c>
      <c r="F53" s="20" t="s">
        <v>101</v>
      </c>
      <c r="G53" s="21" t="s">
        <v>363</v>
      </c>
      <c r="H53" s="21" t="s">
        <v>364</v>
      </c>
      <c r="I53" s="21" t="s">
        <v>365</v>
      </c>
      <c r="J53" s="21" t="s">
        <v>366</v>
      </c>
      <c r="K53" s="21" t="s">
        <v>264</v>
      </c>
      <c r="L53" s="22" t="s">
        <v>360</v>
      </c>
      <c r="M53" s="32" t="s">
        <v>266</v>
      </c>
      <c r="N53" s="22" t="s">
        <v>361</v>
      </c>
      <c r="O53" s="22">
        <f>IF(OR(ISNUMBER(#REF!),ISNUMBER(#REF!),ISNUMBER(#REF!)),1,0)</f>
        <v>0</v>
      </c>
    </row>
    <row r="54" spans="1:15" ht="45">
      <c r="A54" s="27">
        <v>732</v>
      </c>
      <c r="B54" s="27" t="s">
        <v>258</v>
      </c>
      <c r="C54" s="19">
        <v>71</v>
      </c>
      <c r="D54" s="27" t="s">
        <v>253</v>
      </c>
      <c r="E54" s="27" t="s">
        <v>215</v>
      </c>
      <c r="F54" s="28" t="s">
        <v>102</v>
      </c>
      <c r="G54" s="29" t="s">
        <v>367</v>
      </c>
      <c r="H54" s="29" t="s">
        <v>368</v>
      </c>
      <c r="I54" s="29" t="s">
        <v>369</v>
      </c>
      <c r="J54" s="29" t="s">
        <v>370</v>
      </c>
      <c r="K54" s="29" t="s">
        <v>252</v>
      </c>
      <c r="L54" s="27" t="s">
        <v>340</v>
      </c>
      <c r="M54" s="27"/>
      <c r="N54" s="27" t="s">
        <v>371</v>
      </c>
      <c r="O54" s="22">
        <f>IF(OR(ISNUMBER(#REF!),ISNUMBER(#REF!),ISNUMBER(#REF!)),1,0)</f>
        <v>0</v>
      </c>
    </row>
    <row r="55" spans="1:15" ht="45">
      <c r="A55" s="27">
        <v>770</v>
      </c>
      <c r="B55" s="27" t="s">
        <v>282</v>
      </c>
      <c r="C55" s="19">
        <v>84</v>
      </c>
      <c r="D55" s="27" t="s">
        <v>253</v>
      </c>
      <c r="E55" s="27" t="s">
        <v>215</v>
      </c>
      <c r="F55" s="20" t="s">
        <v>372</v>
      </c>
      <c r="G55" s="29" t="s">
        <v>103</v>
      </c>
      <c r="H55" s="29" t="s">
        <v>373</v>
      </c>
      <c r="I55" s="29" t="s">
        <v>374</v>
      </c>
      <c r="J55" s="29" t="s">
        <v>375</v>
      </c>
      <c r="K55" s="29" t="s">
        <v>258</v>
      </c>
      <c r="L55" s="27" t="s">
        <v>289</v>
      </c>
      <c r="M55" s="27"/>
      <c r="N55" s="27" t="s">
        <v>376</v>
      </c>
      <c r="O55" s="22">
        <f>IF(OR(ISNUMBER(#REF!),ISNUMBER(#REF!),ISNUMBER(#REF!)),1,0)</f>
        <v>0</v>
      </c>
    </row>
    <row r="56" spans="1:15" s="47" customFormat="1" ht="33.75">
      <c r="A56" s="44">
        <v>549</v>
      </c>
      <c r="B56" s="44" t="s">
        <v>252</v>
      </c>
      <c r="C56" s="44">
        <v>23</v>
      </c>
      <c r="D56" s="44" t="s">
        <v>253</v>
      </c>
      <c r="E56" s="44" t="s">
        <v>237</v>
      </c>
      <c r="F56" s="45" t="s">
        <v>105</v>
      </c>
      <c r="G56" s="46" t="s">
        <v>378</v>
      </c>
      <c r="H56" s="46" t="s">
        <v>379</v>
      </c>
      <c r="I56" s="46" t="s">
        <v>380</v>
      </c>
      <c r="J56" s="46" t="s">
        <v>381</v>
      </c>
      <c r="K56" s="46" t="s">
        <v>307</v>
      </c>
      <c r="L56" s="44" t="s">
        <v>259</v>
      </c>
      <c r="M56" s="44"/>
      <c r="N56" s="44">
        <v>2718</v>
      </c>
      <c r="O56" s="44">
        <f>IF(OR(ISNUMBER(#REF!),ISNUMBER(#REF!),ISNUMBER(#REF!)),1,0)</f>
        <v>0</v>
      </c>
    </row>
    <row r="57" spans="1:15" s="47" customFormat="1" ht="67.5">
      <c r="A57" s="44">
        <v>554</v>
      </c>
      <c r="B57" s="44" t="s">
        <v>252</v>
      </c>
      <c r="C57" s="44">
        <v>28</v>
      </c>
      <c r="D57" s="44" t="s">
        <v>253</v>
      </c>
      <c r="E57" s="44" t="s">
        <v>237</v>
      </c>
      <c r="F57" s="45" t="s">
        <v>106</v>
      </c>
      <c r="G57" s="46" t="s">
        <v>382</v>
      </c>
      <c r="H57" s="46" t="s">
        <v>383</v>
      </c>
      <c r="I57" s="46" t="s">
        <v>384</v>
      </c>
      <c r="J57" s="46" t="s">
        <v>385</v>
      </c>
      <c r="K57" s="46" t="s">
        <v>104</v>
      </c>
      <c r="L57" s="44" t="s">
        <v>259</v>
      </c>
      <c r="M57" s="44"/>
      <c r="N57" s="44">
        <v>2704</v>
      </c>
      <c r="O57" s="44">
        <f>IF(OR(ISNUMBER(#REF!),ISNUMBER(#REF!),ISNUMBER(#REF!)),1,0)</f>
        <v>0</v>
      </c>
    </row>
    <row r="58" spans="1:15" ht="45">
      <c r="A58" s="19">
        <v>518</v>
      </c>
      <c r="B58" s="19" t="s">
        <v>252</v>
      </c>
      <c r="C58" s="19">
        <v>6</v>
      </c>
      <c r="D58" s="19" t="s">
        <v>253</v>
      </c>
      <c r="E58" s="22" t="s">
        <v>241</v>
      </c>
      <c r="F58" s="30" t="s">
        <v>387</v>
      </c>
      <c r="G58" s="21" t="s">
        <v>388</v>
      </c>
      <c r="H58" s="21" t="s">
        <v>389</v>
      </c>
      <c r="I58" s="21" t="s">
        <v>390</v>
      </c>
      <c r="J58" s="21" t="s">
        <v>391</v>
      </c>
      <c r="K58" s="21" t="s">
        <v>252</v>
      </c>
      <c r="L58" s="22" t="s">
        <v>259</v>
      </c>
      <c r="M58" s="22"/>
      <c r="N58" s="22">
        <v>6857</v>
      </c>
      <c r="O58" s="22">
        <f>IF(OR(ISNUMBER(#REF!),ISNUMBER(#REF!),ISNUMBER(#REF!)),1,0)</f>
        <v>0</v>
      </c>
    </row>
    <row r="59" spans="1:15" ht="33.75">
      <c r="A59" s="22">
        <v>550</v>
      </c>
      <c r="B59" s="22" t="s">
        <v>258</v>
      </c>
      <c r="C59" s="19">
        <v>24</v>
      </c>
      <c r="D59" s="22" t="s">
        <v>253</v>
      </c>
      <c r="E59" s="22" t="s">
        <v>241</v>
      </c>
      <c r="F59" s="30" t="s">
        <v>392</v>
      </c>
      <c r="G59" s="21" t="s">
        <v>393</v>
      </c>
      <c r="H59" s="21" t="s">
        <v>394</v>
      </c>
      <c r="I59" s="21" t="s">
        <v>395</v>
      </c>
      <c r="J59" s="21" t="s">
        <v>396</v>
      </c>
      <c r="K59" s="21" t="s">
        <v>258</v>
      </c>
      <c r="L59" s="22" t="s">
        <v>259</v>
      </c>
      <c r="M59" s="22"/>
      <c r="N59" s="22">
        <v>2719</v>
      </c>
      <c r="O59" s="22">
        <f>IF(OR(ISNUMBER(#REF!),ISNUMBER(#REF!),ISNUMBER(#REF!)),1,0)</f>
        <v>0</v>
      </c>
    </row>
    <row r="60" spans="1:15" ht="67.5">
      <c r="A60" s="19">
        <v>551</v>
      </c>
      <c r="B60" s="19" t="s">
        <v>258</v>
      </c>
      <c r="C60" s="19">
        <v>25</v>
      </c>
      <c r="D60" s="19" t="s">
        <v>253</v>
      </c>
      <c r="E60" s="22" t="s">
        <v>241</v>
      </c>
      <c r="F60" s="30" t="s">
        <v>397</v>
      </c>
      <c r="G60" s="21" t="s">
        <v>398</v>
      </c>
      <c r="H60" s="21" t="s">
        <v>399</v>
      </c>
      <c r="I60" s="21" t="s">
        <v>400</v>
      </c>
      <c r="J60" s="21" t="s">
        <v>401</v>
      </c>
      <c r="K60" s="21" t="s">
        <v>307</v>
      </c>
      <c r="L60" s="22" t="s">
        <v>259</v>
      </c>
      <c r="M60" s="22"/>
      <c r="N60" s="22">
        <v>2716</v>
      </c>
      <c r="O60" s="22">
        <f>IF(OR(ISNUMBER(#REF!),ISNUMBER(#REF!),ISNUMBER(#REF!)),1,0)</f>
        <v>0</v>
      </c>
    </row>
    <row r="61" spans="1:15" ht="45">
      <c r="A61" s="19">
        <v>552</v>
      </c>
      <c r="B61" s="19" t="s">
        <v>282</v>
      </c>
      <c r="C61" s="19">
        <v>26</v>
      </c>
      <c r="D61" s="19" t="s">
        <v>253</v>
      </c>
      <c r="E61" s="22" t="s">
        <v>241</v>
      </c>
      <c r="F61" s="20" t="s">
        <v>402</v>
      </c>
      <c r="G61" s="21" t="s">
        <v>403</v>
      </c>
      <c r="H61" s="21" t="s">
        <v>404</v>
      </c>
      <c r="I61" s="21" t="s">
        <v>405</v>
      </c>
      <c r="J61" s="21" t="s">
        <v>406</v>
      </c>
      <c r="K61" s="21" t="s">
        <v>258</v>
      </c>
      <c r="L61" s="22" t="s">
        <v>259</v>
      </c>
      <c r="M61" s="22"/>
      <c r="N61" s="22">
        <v>2710</v>
      </c>
      <c r="O61" s="22">
        <f>IF(OR(ISNUMBER(#REF!),ISNUMBER(#REF!),ISNUMBER(#REF!)),1,0)</f>
        <v>0</v>
      </c>
    </row>
    <row r="62" spans="1:15" ht="33.75">
      <c r="A62" s="19">
        <v>561</v>
      </c>
      <c r="B62" s="19" t="s">
        <v>252</v>
      </c>
      <c r="C62" s="19">
        <v>31</v>
      </c>
      <c r="D62" s="19" t="s">
        <v>253</v>
      </c>
      <c r="E62" s="22" t="s">
        <v>241</v>
      </c>
      <c r="F62" s="30" t="s">
        <v>407</v>
      </c>
      <c r="G62" s="21" t="s">
        <v>408</v>
      </c>
      <c r="H62" s="21" t="s">
        <v>409</v>
      </c>
      <c r="I62" s="21" t="s">
        <v>410</v>
      </c>
      <c r="J62" s="21" t="s">
        <v>411</v>
      </c>
      <c r="K62" s="21" t="s">
        <v>258</v>
      </c>
      <c r="L62" s="22" t="s">
        <v>259</v>
      </c>
      <c r="M62" s="22"/>
      <c r="N62" s="22">
        <v>512</v>
      </c>
      <c r="O62" s="22">
        <f>IF(OR(ISNUMBER(#REF!),ISNUMBER(#REF!),ISNUMBER(#REF!)),1,0)</f>
        <v>0</v>
      </c>
    </row>
    <row r="63" spans="1:15" s="47" customFormat="1" ht="22.5">
      <c r="A63" s="44">
        <v>698</v>
      </c>
      <c r="B63" s="44" t="s">
        <v>258</v>
      </c>
      <c r="C63" s="44">
        <v>65</v>
      </c>
      <c r="D63" s="44" t="s">
        <v>253</v>
      </c>
      <c r="E63" s="49" t="s">
        <v>241</v>
      </c>
      <c r="F63" s="50" t="s">
        <v>412</v>
      </c>
      <c r="G63" s="50" t="s">
        <v>413</v>
      </c>
      <c r="H63" s="50" t="s">
        <v>414</v>
      </c>
      <c r="I63" s="50" t="s">
        <v>415</v>
      </c>
      <c r="J63" s="50" t="s">
        <v>416</v>
      </c>
      <c r="K63" s="51" t="s">
        <v>252</v>
      </c>
      <c r="L63" s="49" t="s">
        <v>417</v>
      </c>
      <c r="M63" s="49">
        <v>3</v>
      </c>
      <c r="N63" s="49"/>
      <c r="O63" s="44">
        <f>IF(OR(ISNUMBER(#REF!),ISNUMBER(#REF!),ISNUMBER(#REF!)),1,0)</f>
        <v>0</v>
      </c>
    </row>
    <row r="64" spans="1:15" ht="33.75">
      <c r="A64" s="19">
        <v>719</v>
      </c>
      <c r="B64" s="19" t="s">
        <v>282</v>
      </c>
      <c r="C64" s="19">
        <v>68</v>
      </c>
      <c r="D64" s="19" t="s">
        <v>253</v>
      </c>
      <c r="E64" s="33" t="s">
        <v>241</v>
      </c>
      <c r="F64" s="34" t="s">
        <v>418</v>
      </c>
      <c r="G64" s="34" t="s">
        <v>419</v>
      </c>
      <c r="H64" s="34" t="s">
        <v>420</v>
      </c>
      <c r="I64" s="34" t="s">
        <v>421</v>
      </c>
      <c r="J64" s="34" t="s">
        <v>422</v>
      </c>
      <c r="K64" s="35" t="s">
        <v>252</v>
      </c>
      <c r="L64" s="33" t="s">
        <v>417</v>
      </c>
      <c r="M64" s="33">
        <v>3</v>
      </c>
      <c r="N64" s="33"/>
      <c r="O64" s="22">
        <f>IF(OR(ISNUMBER(#REF!),ISNUMBER(#REF!),ISNUMBER(#REF!)),1,0)</f>
        <v>0</v>
      </c>
    </row>
    <row r="65" spans="1:15" s="56" customFormat="1" ht="33.75">
      <c r="A65" s="19">
        <v>810</v>
      </c>
      <c r="B65" s="19"/>
      <c r="C65" s="19" t="s">
        <v>426</v>
      </c>
      <c r="D65" s="19"/>
      <c r="E65" s="19" t="s">
        <v>241</v>
      </c>
      <c r="F65" s="54" t="s">
        <v>74</v>
      </c>
      <c r="G65" s="55" t="s">
        <v>75</v>
      </c>
      <c r="H65" s="55" t="s">
        <v>72</v>
      </c>
      <c r="I65" s="55" t="s">
        <v>73</v>
      </c>
      <c r="J65" s="55" t="s">
        <v>425</v>
      </c>
      <c r="K65" s="55" t="s">
        <v>252</v>
      </c>
      <c r="L65" s="19" t="s">
        <v>308</v>
      </c>
      <c r="M65" s="19"/>
      <c r="N65" s="19" t="s">
        <v>329</v>
      </c>
      <c r="O65" s="43">
        <f>IF(OR(ISNUMBER(#REF!),ISNUMBER(#REF!),ISNUMBER(#REF!)),1,0)</f>
        <v>0</v>
      </c>
    </row>
    <row r="66" spans="1:15" s="56" customFormat="1" ht="22.5">
      <c r="A66" s="19">
        <v>811</v>
      </c>
      <c r="B66" s="19"/>
      <c r="C66" s="19" t="s">
        <v>427</v>
      </c>
      <c r="D66" s="19"/>
      <c r="E66" s="19" t="s">
        <v>241</v>
      </c>
      <c r="F66" s="54" t="s">
        <v>444</v>
      </c>
      <c r="G66" s="55" t="s">
        <v>423</v>
      </c>
      <c r="H66" s="55" t="s">
        <v>76</v>
      </c>
      <c r="I66" s="55" t="s">
        <v>424</v>
      </c>
      <c r="J66" s="55" t="s">
        <v>425</v>
      </c>
      <c r="K66" s="55" t="s">
        <v>258</v>
      </c>
      <c r="L66" s="19" t="s">
        <v>308</v>
      </c>
      <c r="M66" s="19"/>
      <c r="N66" s="19" t="s">
        <v>329</v>
      </c>
      <c r="O66" s="43">
        <f>IF(OR(ISNUMBER(#REF!),ISNUMBER(#REF!),ISNUMBER(#REF!)),1,0)</f>
        <v>0</v>
      </c>
    </row>
    <row r="67" spans="1:15" s="56" customFormat="1" ht="22.5">
      <c r="A67" s="19">
        <v>812</v>
      </c>
      <c r="B67" s="19"/>
      <c r="C67" s="19" t="s">
        <v>428</v>
      </c>
      <c r="D67" s="19"/>
      <c r="E67" s="19" t="s">
        <v>241</v>
      </c>
      <c r="F67" s="54" t="s">
        <v>77</v>
      </c>
      <c r="G67" s="55" t="s">
        <v>78</v>
      </c>
      <c r="H67" s="55" t="s">
        <v>79</v>
      </c>
      <c r="I67" s="55" t="s">
        <v>80</v>
      </c>
      <c r="J67" s="55" t="s">
        <v>81</v>
      </c>
      <c r="K67" s="55" t="s">
        <v>252</v>
      </c>
      <c r="L67" s="19" t="s">
        <v>308</v>
      </c>
      <c r="M67" s="19"/>
      <c r="N67" s="19" t="s">
        <v>329</v>
      </c>
      <c r="O67" s="43">
        <f>IF(OR(ISNUMBER(#REF!),ISNUMBER(#REF!),ISNUMBER(#REF!)),1,0)</f>
        <v>0</v>
      </c>
    </row>
    <row r="68" spans="1:15" s="56" customFormat="1" ht="33.75">
      <c r="A68" s="19">
        <v>813</v>
      </c>
      <c r="B68" s="19"/>
      <c r="C68" s="19" t="s">
        <v>429</v>
      </c>
      <c r="D68" s="19"/>
      <c r="E68" s="19" t="s">
        <v>241</v>
      </c>
      <c r="F68" s="54" t="s">
        <v>82</v>
      </c>
      <c r="G68" s="55" t="s">
        <v>83</v>
      </c>
      <c r="H68" s="55" t="s">
        <v>430</v>
      </c>
      <c r="I68" s="55" t="s">
        <v>431</v>
      </c>
      <c r="J68" s="55" t="s">
        <v>432</v>
      </c>
      <c r="K68" s="55" t="s">
        <v>258</v>
      </c>
      <c r="L68" s="19" t="s">
        <v>308</v>
      </c>
      <c r="M68" s="19"/>
      <c r="N68" s="19" t="s">
        <v>329</v>
      </c>
      <c r="O68" s="43">
        <f>IF(OR(ISNUMBER(#REF!),ISNUMBER(#REF!),ISNUMBER(#REF!)),1,0)</f>
        <v>0</v>
      </c>
    </row>
    <row r="69" spans="1:15" ht="33.75">
      <c r="A69" s="19">
        <v>796</v>
      </c>
      <c r="B69" s="19"/>
      <c r="C69" s="19">
        <v>102</v>
      </c>
      <c r="D69" s="19"/>
      <c r="E69" s="27" t="s">
        <v>241</v>
      </c>
      <c r="F69" s="28" t="s">
        <v>84</v>
      </c>
      <c r="G69" s="29" t="s">
        <v>433</v>
      </c>
      <c r="H69" s="29" t="s">
        <v>85</v>
      </c>
      <c r="I69" s="29" t="s">
        <v>434</v>
      </c>
      <c r="J69" s="29" t="s">
        <v>435</v>
      </c>
      <c r="K69" s="29" t="s">
        <v>252</v>
      </c>
      <c r="L69" s="27" t="s">
        <v>308</v>
      </c>
      <c r="M69" s="27"/>
      <c r="N69" s="27" t="s">
        <v>330</v>
      </c>
      <c r="O69" s="22">
        <f>IF(OR(ISNUMBER(#REF!),ISNUMBER(#REF!),ISNUMBER(#REF!)),1,0)</f>
        <v>0</v>
      </c>
    </row>
    <row r="70" spans="1:15" ht="56.25">
      <c r="A70" s="19">
        <v>537</v>
      </c>
      <c r="B70" s="19"/>
      <c r="C70" s="19">
        <v>17</v>
      </c>
      <c r="D70" s="19" t="s">
        <v>253</v>
      </c>
      <c r="E70" s="22" t="s">
        <v>233</v>
      </c>
      <c r="F70" s="30" t="s">
        <v>436</v>
      </c>
      <c r="G70" s="21" t="s">
        <v>437</v>
      </c>
      <c r="H70" s="21" t="s">
        <v>438</v>
      </c>
      <c r="I70" s="21" t="s">
        <v>439</v>
      </c>
      <c r="J70" s="21" t="s">
        <v>440</v>
      </c>
      <c r="K70" s="21" t="s">
        <v>264</v>
      </c>
      <c r="L70" s="22" t="s">
        <v>259</v>
      </c>
      <c r="M70" s="22"/>
      <c r="N70" s="22">
        <v>3540</v>
      </c>
      <c r="O70" s="22">
        <f>IF(OR(ISNUMBER(#REF!),ISNUMBER(#REF!),ISNUMBER(#REF!)),1,0)</f>
        <v>0</v>
      </c>
    </row>
    <row r="71" spans="1:15" ht="45">
      <c r="A71" s="22">
        <v>616</v>
      </c>
      <c r="B71" s="22" t="s">
        <v>258</v>
      </c>
      <c r="C71" s="19">
        <v>57</v>
      </c>
      <c r="D71" s="22" t="s">
        <v>253</v>
      </c>
      <c r="E71" s="22" t="s">
        <v>233</v>
      </c>
      <c r="F71" s="30" t="s">
        <v>495</v>
      </c>
      <c r="G71" s="21" t="s">
        <v>441</v>
      </c>
      <c r="H71" s="21" t="s">
        <v>442</v>
      </c>
      <c r="I71" s="21" t="s">
        <v>443</v>
      </c>
      <c r="J71" s="21" t="s">
        <v>452</v>
      </c>
      <c r="K71" s="26" t="s">
        <v>252</v>
      </c>
      <c r="L71" s="22" t="s">
        <v>265</v>
      </c>
      <c r="M71" s="22"/>
      <c r="N71" s="22"/>
      <c r="O71" s="22">
        <f>IF(OR(ISNUMBER(#REF!),ISNUMBER(#REF!),ISNUMBER(#REF!)),1,0)</f>
        <v>0</v>
      </c>
    </row>
    <row r="72" spans="1:15" ht="67.5">
      <c r="A72" s="19">
        <v>617</v>
      </c>
      <c r="B72" s="19" t="s">
        <v>252</v>
      </c>
      <c r="C72" s="19">
        <v>58</v>
      </c>
      <c r="D72" s="19" t="s">
        <v>253</v>
      </c>
      <c r="E72" s="22" t="s">
        <v>233</v>
      </c>
      <c r="F72" s="30" t="s">
        <v>453</v>
      </c>
      <c r="G72" s="21" t="s">
        <v>454</v>
      </c>
      <c r="H72" s="21" t="s">
        <v>455</v>
      </c>
      <c r="I72" s="21" t="s">
        <v>456</v>
      </c>
      <c r="J72" s="21" t="s">
        <v>457</v>
      </c>
      <c r="K72" s="21" t="s">
        <v>252</v>
      </c>
      <c r="L72" s="22" t="s">
        <v>265</v>
      </c>
      <c r="M72" s="22"/>
      <c r="N72" s="22"/>
      <c r="O72" s="22">
        <f>IF(OR(ISNUMBER(#REF!),ISNUMBER(#REF!),ISNUMBER(#REF!)),1,0)</f>
        <v>0</v>
      </c>
    </row>
    <row r="73" spans="1:15" ht="22.5">
      <c r="A73" s="19">
        <v>696</v>
      </c>
      <c r="B73" s="19"/>
      <c r="C73" s="19">
        <v>64</v>
      </c>
      <c r="D73" s="19" t="s">
        <v>253</v>
      </c>
      <c r="E73" s="33" t="s">
        <v>233</v>
      </c>
      <c r="F73" s="34" t="s">
        <v>458</v>
      </c>
      <c r="G73" s="34" t="s">
        <v>459</v>
      </c>
      <c r="H73" s="34" t="s">
        <v>460</v>
      </c>
      <c r="I73" s="34" t="s">
        <v>461</v>
      </c>
      <c r="J73" s="34" t="s">
        <v>462</v>
      </c>
      <c r="K73" s="35" t="s">
        <v>264</v>
      </c>
      <c r="L73" s="33" t="s">
        <v>417</v>
      </c>
      <c r="M73" s="33">
        <v>1</v>
      </c>
      <c r="N73" s="33"/>
      <c r="O73" s="22">
        <f>IF(OR(ISNUMBER(#REF!),ISNUMBER(#REF!),ISNUMBER(#REF!)),1,0)</f>
        <v>0</v>
      </c>
    </row>
    <row r="74" spans="1:15" ht="45">
      <c r="A74" s="27">
        <v>782</v>
      </c>
      <c r="B74" s="27"/>
      <c r="C74" s="19">
        <v>92</v>
      </c>
      <c r="D74" s="27" t="s">
        <v>253</v>
      </c>
      <c r="E74" s="27" t="s">
        <v>233</v>
      </c>
      <c r="F74" s="28" t="s">
        <v>463</v>
      </c>
      <c r="G74" s="29" t="s">
        <v>464</v>
      </c>
      <c r="H74" s="29" t="s">
        <v>465</v>
      </c>
      <c r="I74" s="29" t="s">
        <v>466</v>
      </c>
      <c r="J74" s="29" t="s">
        <v>467</v>
      </c>
      <c r="K74" s="29" t="s">
        <v>258</v>
      </c>
      <c r="L74" s="27" t="s">
        <v>289</v>
      </c>
      <c r="M74" s="27"/>
      <c r="N74" s="27" t="s">
        <v>468</v>
      </c>
      <c r="O74" s="22">
        <f>IF(OR(ISNUMBER(#REF!),ISNUMBER(#REF!),ISNUMBER(#REF!)),1,0)</f>
        <v>0</v>
      </c>
    </row>
    <row r="75" spans="1:15" ht="33.75">
      <c r="A75" s="19">
        <v>540</v>
      </c>
      <c r="B75" s="19" t="s">
        <v>252</v>
      </c>
      <c r="C75" s="19">
        <v>19</v>
      </c>
      <c r="D75" s="19" t="s">
        <v>253</v>
      </c>
      <c r="E75" s="22" t="s">
        <v>227</v>
      </c>
      <c r="F75" s="20" t="s">
        <v>469</v>
      </c>
      <c r="G75" s="21" t="s">
        <v>470</v>
      </c>
      <c r="H75" s="21" t="s">
        <v>471</v>
      </c>
      <c r="I75" s="21" t="s">
        <v>472</v>
      </c>
      <c r="J75" s="21" t="s">
        <v>473</v>
      </c>
      <c r="K75" s="21" t="s">
        <v>252</v>
      </c>
      <c r="L75" s="22" t="s">
        <v>259</v>
      </c>
      <c r="M75" s="22"/>
      <c r="N75" s="22">
        <v>3449</v>
      </c>
      <c r="O75" s="22">
        <f>IF(OR(ISNUMBER(#REF!),ISNUMBER(#REF!),ISNUMBER(#REF!)),1,0)</f>
        <v>0</v>
      </c>
    </row>
    <row r="76" spans="1:15" ht="56.25">
      <c r="A76" s="19">
        <v>779</v>
      </c>
      <c r="B76" s="19" t="s">
        <v>282</v>
      </c>
      <c r="C76" s="19">
        <v>89</v>
      </c>
      <c r="D76" s="19" t="s">
        <v>253</v>
      </c>
      <c r="E76" s="27" t="s">
        <v>227</v>
      </c>
      <c r="F76" s="28" t="s">
        <v>474</v>
      </c>
      <c r="G76" s="29" t="s">
        <v>475</v>
      </c>
      <c r="H76" s="29" t="s">
        <v>476</v>
      </c>
      <c r="I76" s="29" t="s">
        <v>477</v>
      </c>
      <c r="J76" s="29" t="s">
        <v>496</v>
      </c>
      <c r="K76" s="29" t="s">
        <v>258</v>
      </c>
      <c r="L76" s="27" t="s">
        <v>289</v>
      </c>
      <c r="M76" s="27"/>
      <c r="N76" s="27" t="s">
        <v>478</v>
      </c>
      <c r="O76" s="22">
        <f>IF(OR(ISNUMBER(#REF!),ISNUMBER(#REF!),ISNUMBER(#REF!)),1,0)</f>
        <v>0</v>
      </c>
    </row>
    <row r="77" spans="1:15" ht="33.75">
      <c r="A77" s="19">
        <v>546</v>
      </c>
      <c r="B77" s="19" t="s">
        <v>258</v>
      </c>
      <c r="C77" s="19">
        <v>22</v>
      </c>
      <c r="D77" s="19" t="s">
        <v>253</v>
      </c>
      <c r="E77" s="22" t="s">
        <v>245</v>
      </c>
      <c r="F77" s="30" t="s">
        <v>479</v>
      </c>
      <c r="G77" s="21" t="s">
        <v>480</v>
      </c>
      <c r="H77" s="21" t="s">
        <v>522</v>
      </c>
      <c r="I77" s="21" t="s">
        <v>523</v>
      </c>
      <c r="J77" s="21" t="s">
        <v>524</v>
      </c>
      <c r="K77" s="21" t="s">
        <v>258</v>
      </c>
      <c r="L77" s="22" t="s">
        <v>259</v>
      </c>
      <c r="M77" s="22"/>
      <c r="N77" s="22">
        <v>2739</v>
      </c>
      <c r="O77" s="22">
        <f>IF(OR(ISNUMBER(#REF!),ISNUMBER(#REF!),ISNUMBER(#REF!)),1,0)</f>
        <v>0</v>
      </c>
    </row>
    <row r="78" spans="1:15" ht="45">
      <c r="A78" s="19">
        <v>596</v>
      </c>
      <c r="B78" s="19" t="s">
        <v>258</v>
      </c>
      <c r="C78" s="19">
        <v>49</v>
      </c>
      <c r="D78" s="19" t="s">
        <v>253</v>
      </c>
      <c r="E78" s="22" t="s">
        <v>245</v>
      </c>
      <c r="F78" s="30" t="s">
        <v>525</v>
      </c>
      <c r="G78" s="21" t="s">
        <v>526</v>
      </c>
      <c r="H78" s="21" t="s">
        <v>110</v>
      </c>
      <c r="I78" s="21" t="s">
        <v>527</v>
      </c>
      <c r="J78" s="21" t="s">
        <v>528</v>
      </c>
      <c r="K78" s="26" t="s">
        <v>252</v>
      </c>
      <c r="L78" s="22" t="s">
        <v>360</v>
      </c>
      <c r="M78" s="22"/>
      <c r="N78" s="22" t="s">
        <v>361</v>
      </c>
      <c r="O78" s="22">
        <f>IF(OR(ISNUMBER(#REF!),ISNUMBER(#REF!),ISNUMBER(#REF!)),1,0)</f>
        <v>0</v>
      </c>
    </row>
    <row r="79" spans="1:15" ht="45">
      <c r="A79" s="19">
        <v>797</v>
      </c>
      <c r="B79" s="19"/>
      <c r="C79" s="19">
        <v>103</v>
      </c>
      <c r="D79" s="19"/>
      <c r="E79" s="27" t="s">
        <v>245</v>
      </c>
      <c r="F79" s="28" t="s">
        <v>497</v>
      </c>
      <c r="G79" s="29" t="s">
        <v>107</v>
      </c>
      <c r="H79" s="29" t="s">
        <v>109</v>
      </c>
      <c r="I79" s="29" t="s">
        <v>445</v>
      </c>
      <c r="J79" s="29" t="s">
        <v>108</v>
      </c>
      <c r="K79" s="29" t="s">
        <v>252</v>
      </c>
      <c r="L79" s="27" t="s">
        <v>308</v>
      </c>
      <c r="M79" s="27"/>
      <c r="N79" s="27" t="s">
        <v>330</v>
      </c>
      <c r="O79" s="22">
        <f>IF(OR(ISNUMBER(#REF!),ISNUMBER(#REF!),ISNUMBER(#REF!)),1,0)</f>
        <v>0</v>
      </c>
    </row>
    <row r="80" spans="1:15" ht="22.5">
      <c r="A80" s="19">
        <v>799</v>
      </c>
      <c r="B80" s="19"/>
      <c r="C80" s="19">
        <v>105</v>
      </c>
      <c r="D80" s="19"/>
      <c r="E80" s="27" t="s">
        <v>245</v>
      </c>
      <c r="F80" s="28" t="s">
        <v>111</v>
      </c>
      <c r="G80" s="29" t="s">
        <v>112</v>
      </c>
      <c r="H80" s="29" t="s">
        <v>113</v>
      </c>
      <c r="I80" s="29" t="s">
        <v>114</v>
      </c>
      <c r="J80" s="29" t="s">
        <v>115</v>
      </c>
      <c r="K80" s="29" t="s">
        <v>307</v>
      </c>
      <c r="L80" s="27" t="s">
        <v>308</v>
      </c>
      <c r="M80" s="27"/>
      <c r="N80" s="27" t="s">
        <v>330</v>
      </c>
      <c r="O80" s="22">
        <f>IF(OR(ISNUMBER(#REF!),ISNUMBER(#REF!),ISNUMBER(#REF!)),1,0)</f>
        <v>0</v>
      </c>
    </row>
    <row r="81" spans="1:15" ht="22.5">
      <c r="A81" s="19">
        <v>801</v>
      </c>
      <c r="B81" s="29"/>
      <c r="C81" s="19">
        <v>107</v>
      </c>
      <c r="D81" s="29"/>
      <c r="E81" s="29" t="s">
        <v>529</v>
      </c>
      <c r="F81" s="29" t="s">
        <v>116</v>
      </c>
      <c r="G81" s="29" t="s">
        <v>117</v>
      </c>
      <c r="H81" s="29" t="s">
        <v>120</v>
      </c>
      <c r="I81" s="29" t="s">
        <v>119</v>
      </c>
      <c r="J81" s="29" t="s">
        <v>118</v>
      </c>
      <c r="K81" s="36" t="s">
        <v>264</v>
      </c>
      <c r="L81" s="27" t="s">
        <v>308</v>
      </c>
      <c r="M81" s="36"/>
      <c r="N81" s="36" t="s">
        <v>329</v>
      </c>
      <c r="O81" s="22">
        <f>IF(OR(ISNUMBER(#REF!),ISNUMBER(#REF!),ISNUMBER(#REF!)),1,0)</f>
        <v>0</v>
      </c>
    </row>
    <row r="82" spans="1:15" ht="22.5">
      <c r="A82" s="19">
        <v>802</v>
      </c>
      <c r="B82" s="29"/>
      <c r="C82" s="19">
        <v>108</v>
      </c>
      <c r="D82" s="29"/>
      <c r="E82" s="29" t="s">
        <v>529</v>
      </c>
      <c r="F82" s="29" t="s">
        <v>498</v>
      </c>
      <c r="G82" s="29" t="s">
        <v>499</v>
      </c>
      <c r="H82" s="29" t="s">
        <v>530</v>
      </c>
      <c r="I82" s="29" t="s">
        <v>446</v>
      </c>
      <c r="J82" s="29" t="s">
        <v>531</v>
      </c>
      <c r="K82" s="36" t="s">
        <v>258</v>
      </c>
      <c r="L82" s="27" t="s">
        <v>308</v>
      </c>
      <c r="M82" s="36"/>
      <c r="N82" s="36" t="s">
        <v>329</v>
      </c>
      <c r="O82" s="22">
        <f>IF(OR(ISNUMBER(#REF!),ISNUMBER(#REF!),ISNUMBER(#REF!)),1,0)</f>
        <v>0</v>
      </c>
    </row>
    <row r="83" spans="1:15" ht="22.5">
      <c r="A83" s="19">
        <v>803</v>
      </c>
      <c r="B83" s="29"/>
      <c r="C83" s="19">
        <v>109</v>
      </c>
      <c r="D83" s="29"/>
      <c r="E83" s="29" t="s">
        <v>529</v>
      </c>
      <c r="F83" s="29" t="s">
        <v>500</v>
      </c>
      <c r="G83" s="29" t="s">
        <v>501</v>
      </c>
      <c r="H83" s="29" t="s">
        <v>532</v>
      </c>
      <c r="I83" s="29" t="s">
        <v>533</v>
      </c>
      <c r="J83" s="29" t="s">
        <v>534</v>
      </c>
      <c r="K83" s="36" t="s">
        <v>258</v>
      </c>
      <c r="L83" s="27" t="s">
        <v>308</v>
      </c>
      <c r="M83" s="36"/>
      <c r="N83" s="36" t="s">
        <v>329</v>
      </c>
      <c r="O83" s="22">
        <f>IF(OR(ISNUMBER(#REF!),ISNUMBER(#REF!),ISNUMBER(#REF!)),1,0)</f>
        <v>0</v>
      </c>
    </row>
    <row r="84" spans="1:15" ht="22.5">
      <c r="A84" s="19">
        <v>804</v>
      </c>
      <c r="B84" s="29"/>
      <c r="C84" s="19">
        <v>110</v>
      </c>
      <c r="D84" s="29"/>
      <c r="E84" s="29" t="s">
        <v>529</v>
      </c>
      <c r="F84" s="29" t="s">
        <v>535</v>
      </c>
      <c r="G84" s="29" t="s">
        <v>536</v>
      </c>
      <c r="H84" s="29" t="s">
        <v>537</v>
      </c>
      <c r="I84" s="29" t="s">
        <v>538</v>
      </c>
      <c r="J84" s="29" t="s">
        <v>539</v>
      </c>
      <c r="K84" s="36" t="s">
        <v>258</v>
      </c>
      <c r="L84" s="27" t="s">
        <v>308</v>
      </c>
      <c r="M84" s="36"/>
      <c r="N84" s="36" t="s">
        <v>329</v>
      </c>
      <c r="O84" s="22">
        <f>IF(OR(ISNUMBER(#REF!),ISNUMBER(#REF!),ISNUMBER(#REF!)),1,0)</f>
        <v>0</v>
      </c>
    </row>
    <row r="85" spans="1:15" ht="22.5">
      <c r="A85" s="19">
        <v>805</v>
      </c>
      <c r="B85" s="29"/>
      <c r="C85" s="19">
        <v>111</v>
      </c>
      <c r="D85" s="29"/>
      <c r="E85" s="29" t="s">
        <v>529</v>
      </c>
      <c r="F85" s="29" t="s">
        <v>540</v>
      </c>
      <c r="G85" s="29" t="s">
        <v>541</v>
      </c>
      <c r="H85" s="29" t="s">
        <v>502</v>
      </c>
      <c r="I85" s="29" t="s">
        <v>542</v>
      </c>
      <c r="J85" s="29" t="s">
        <v>543</v>
      </c>
      <c r="K85" s="36" t="s">
        <v>258</v>
      </c>
      <c r="L85" s="27" t="s">
        <v>308</v>
      </c>
      <c r="M85" s="36"/>
      <c r="N85" s="36" t="s">
        <v>329</v>
      </c>
      <c r="O85" s="22">
        <f>IF(OR(ISNUMBER(#REF!),ISNUMBER(#REF!),ISNUMBER(#REF!)),1,0)</f>
        <v>0</v>
      </c>
    </row>
    <row r="86" spans="1:15" ht="45">
      <c r="A86" s="19">
        <v>806</v>
      </c>
      <c r="B86" s="29"/>
      <c r="C86" s="19">
        <v>112</v>
      </c>
      <c r="D86" s="29"/>
      <c r="E86" s="29" t="s">
        <v>529</v>
      </c>
      <c r="F86" s="29" t="s">
        <v>503</v>
      </c>
      <c r="G86" s="29" t="s">
        <v>504</v>
      </c>
      <c r="H86" s="29" t="s">
        <v>544</v>
      </c>
      <c r="I86" s="29" t="s">
        <v>506</v>
      </c>
      <c r="J86" s="29" t="s">
        <v>505</v>
      </c>
      <c r="K86" s="36" t="s">
        <v>252</v>
      </c>
      <c r="L86" s="27" t="s">
        <v>308</v>
      </c>
      <c r="M86" s="36"/>
      <c r="N86" s="36" t="s">
        <v>329</v>
      </c>
      <c r="O86" s="22">
        <f>IF(OR(ISNUMBER(#REF!),ISNUMBER(#REF!),ISNUMBER(#REF!)),1,0)</f>
        <v>0</v>
      </c>
    </row>
    <row r="87" spans="1:15" ht="45">
      <c r="A87" s="19">
        <v>807</v>
      </c>
      <c r="B87" s="29"/>
      <c r="C87" s="19">
        <v>113</v>
      </c>
      <c r="D87" s="29"/>
      <c r="E87" s="29" t="s">
        <v>529</v>
      </c>
      <c r="F87" s="29" t="s">
        <v>545</v>
      </c>
      <c r="G87" s="29" t="s">
        <v>546</v>
      </c>
      <c r="H87" s="29" t="s">
        <v>507</v>
      </c>
      <c r="I87" s="29" t="s">
        <v>547</v>
      </c>
      <c r="J87" s="29" t="s">
        <v>505</v>
      </c>
      <c r="K87" s="36" t="s">
        <v>258</v>
      </c>
      <c r="L87" s="27" t="s">
        <v>308</v>
      </c>
      <c r="M87" s="36"/>
      <c r="N87" s="36" t="s">
        <v>329</v>
      </c>
      <c r="O87" s="22">
        <f>IF(OR(ISNUMBER(#REF!),ISNUMBER(#REF!),ISNUMBER(#REF!)),1,0)</f>
        <v>0</v>
      </c>
    </row>
    <row r="88" spans="1:15" ht="33.75">
      <c r="A88" s="19">
        <v>808</v>
      </c>
      <c r="B88" s="29"/>
      <c r="C88" s="19">
        <v>114</v>
      </c>
      <c r="D88" s="29"/>
      <c r="E88" s="29" t="s">
        <v>529</v>
      </c>
      <c r="F88" s="29" t="s">
        <v>508</v>
      </c>
      <c r="G88" s="29" t="s">
        <v>447</v>
      </c>
      <c r="H88" s="29" t="s">
        <v>548</v>
      </c>
      <c r="I88" s="29" t="s">
        <v>549</v>
      </c>
      <c r="J88" s="29" t="s">
        <v>550</v>
      </c>
      <c r="K88" s="36" t="s">
        <v>258</v>
      </c>
      <c r="L88" s="27" t="s">
        <v>308</v>
      </c>
      <c r="M88" s="36"/>
      <c r="N88" s="36" t="s">
        <v>329</v>
      </c>
      <c r="O88" s="22">
        <f>IF(OR(ISNUMBER(#REF!),ISNUMBER(#REF!),ISNUMBER(#REF!)),1,0)</f>
        <v>0</v>
      </c>
    </row>
    <row r="89" spans="1:15" ht="33.75">
      <c r="A89" s="19">
        <v>557</v>
      </c>
      <c r="B89" s="19"/>
      <c r="C89" s="19">
        <v>29</v>
      </c>
      <c r="D89" s="19" t="s">
        <v>253</v>
      </c>
      <c r="E89" s="22" t="s">
        <v>229</v>
      </c>
      <c r="F89" s="30" t="s">
        <v>551</v>
      </c>
      <c r="G89" s="21" t="s">
        <v>552</v>
      </c>
      <c r="H89" s="21" t="s">
        <v>553</v>
      </c>
      <c r="I89" s="21" t="s">
        <v>554</v>
      </c>
      <c r="J89" s="21" t="s">
        <v>555</v>
      </c>
      <c r="K89" s="21" t="s">
        <v>258</v>
      </c>
      <c r="L89" s="22" t="s">
        <v>259</v>
      </c>
      <c r="M89" s="22"/>
      <c r="N89" s="22">
        <v>2628</v>
      </c>
      <c r="O89" s="22">
        <f>IF(OR(ISNUMBER(#REF!),ISNUMBER(#REF!),ISNUMBER(#REF!)),1,0)</f>
        <v>0</v>
      </c>
    </row>
    <row r="90" spans="1:15" ht="33.75">
      <c r="A90" s="22">
        <v>562</v>
      </c>
      <c r="B90" s="22" t="s">
        <v>282</v>
      </c>
      <c r="C90" s="19">
        <v>32</v>
      </c>
      <c r="D90" s="22" t="s">
        <v>253</v>
      </c>
      <c r="E90" s="22" t="s">
        <v>229</v>
      </c>
      <c r="F90" s="30" t="s">
        <v>556</v>
      </c>
      <c r="G90" s="21" t="s">
        <v>557</v>
      </c>
      <c r="H90" s="21" t="s">
        <v>558</v>
      </c>
      <c r="I90" s="21" t="s">
        <v>559</v>
      </c>
      <c r="J90" s="21" t="s">
        <v>560</v>
      </c>
      <c r="K90" s="21" t="s">
        <v>264</v>
      </c>
      <c r="L90" s="22" t="s">
        <v>259</v>
      </c>
      <c r="M90" s="22"/>
      <c r="N90" s="22">
        <v>506</v>
      </c>
      <c r="O90" s="22">
        <f>IF(OR(ISNUMBER(#REF!),ISNUMBER(#REF!),ISNUMBER(#REF!)),1,0)</f>
        <v>0</v>
      </c>
    </row>
    <row r="91" spans="1:15" ht="33.75">
      <c r="A91" s="19">
        <v>717</v>
      </c>
      <c r="B91" s="19"/>
      <c r="C91" s="19">
        <v>67</v>
      </c>
      <c r="D91" s="19" t="s">
        <v>253</v>
      </c>
      <c r="E91" s="33" t="s">
        <v>229</v>
      </c>
      <c r="F91" s="34" t="s">
        <v>561</v>
      </c>
      <c r="G91" s="34" t="s">
        <v>562</v>
      </c>
      <c r="H91" s="34" t="s">
        <v>563</v>
      </c>
      <c r="I91" s="34" t="s">
        <v>564</v>
      </c>
      <c r="J91" s="34" t="s">
        <v>565</v>
      </c>
      <c r="K91" s="35" t="s">
        <v>566</v>
      </c>
      <c r="L91" s="33" t="s">
        <v>360</v>
      </c>
      <c r="M91" s="33">
        <v>3</v>
      </c>
      <c r="N91" s="33"/>
      <c r="O91" s="22">
        <f>IF(OR(ISNUMBER(#REF!),ISNUMBER(#REF!),ISNUMBER(#REF!)),1,0)</f>
        <v>0</v>
      </c>
    </row>
    <row r="92" spans="1:15" ht="33.75">
      <c r="A92" s="19">
        <v>753</v>
      </c>
      <c r="B92" s="19"/>
      <c r="C92" s="19">
        <v>76</v>
      </c>
      <c r="D92" s="19" t="s">
        <v>253</v>
      </c>
      <c r="E92" s="27" t="s">
        <v>229</v>
      </c>
      <c r="F92" s="28" t="s">
        <v>567</v>
      </c>
      <c r="G92" s="29" t="s">
        <v>568</v>
      </c>
      <c r="H92" s="29" t="s">
        <v>569</v>
      </c>
      <c r="I92" s="29" t="s">
        <v>570</v>
      </c>
      <c r="J92" s="29" t="s">
        <v>571</v>
      </c>
      <c r="K92" s="29" t="s">
        <v>252</v>
      </c>
      <c r="L92" s="27" t="s">
        <v>340</v>
      </c>
      <c r="M92" s="27">
        <v>3</v>
      </c>
      <c r="N92" s="27" t="s">
        <v>572</v>
      </c>
      <c r="O92" s="22">
        <f>IF(OR(ISNUMBER(#REF!),ISNUMBER(#REF!),ISNUMBER(#REF!)),1,0)</f>
        <v>0</v>
      </c>
    </row>
    <row r="93" spans="1:15" ht="22.5">
      <c r="A93" s="27">
        <v>760</v>
      </c>
      <c r="B93" s="27" t="s">
        <v>252</v>
      </c>
      <c r="C93" s="19">
        <v>77</v>
      </c>
      <c r="D93" s="27" t="s">
        <v>253</v>
      </c>
      <c r="E93" s="27" t="s">
        <v>229</v>
      </c>
      <c r="F93" s="28" t="s">
        <v>573</v>
      </c>
      <c r="G93" s="29" t="s">
        <v>574</v>
      </c>
      <c r="H93" s="29" t="s">
        <v>575</v>
      </c>
      <c r="I93" s="29" t="s">
        <v>576</v>
      </c>
      <c r="J93" s="29" t="s">
        <v>577</v>
      </c>
      <c r="K93" s="29" t="s">
        <v>258</v>
      </c>
      <c r="L93" s="27" t="s">
        <v>340</v>
      </c>
      <c r="M93" s="27"/>
      <c r="N93" s="27" t="s">
        <v>578</v>
      </c>
      <c r="O93" s="22">
        <f>IF(OR(ISNUMBER(#REF!),ISNUMBER(#REF!),ISNUMBER(#REF!)),1,0)</f>
        <v>0</v>
      </c>
    </row>
    <row r="94" spans="1:15" s="47" customFormat="1" ht="56.25">
      <c r="A94" s="44">
        <v>761</v>
      </c>
      <c r="B94" s="44" t="s">
        <v>282</v>
      </c>
      <c r="C94" s="44">
        <v>78</v>
      </c>
      <c r="D94" s="44" t="s">
        <v>253</v>
      </c>
      <c r="E94" s="44" t="s">
        <v>229</v>
      </c>
      <c r="F94" s="48" t="s">
        <v>121</v>
      </c>
      <c r="G94" s="46" t="s">
        <v>579</v>
      </c>
      <c r="H94" s="46" t="s">
        <v>580</v>
      </c>
      <c r="I94" s="46" t="s">
        <v>581</v>
      </c>
      <c r="J94" s="46" t="s">
        <v>582</v>
      </c>
      <c r="K94" s="46" t="s">
        <v>264</v>
      </c>
      <c r="L94" s="44" t="s">
        <v>340</v>
      </c>
      <c r="M94" s="44"/>
      <c r="N94" s="44" t="s">
        <v>583</v>
      </c>
      <c r="O94" s="44">
        <f>IF(OR(ISNUMBER(#REF!),ISNUMBER(#REF!),ISNUMBER(#REF!)),1,0)</f>
        <v>0</v>
      </c>
    </row>
    <row r="95" spans="1:15" s="47" customFormat="1" ht="56.25">
      <c r="A95" s="44">
        <v>763</v>
      </c>
      <c r="B95" s="44"/>
      <c r="C95" s="44">
        <v>79</v>
      </c>
      <c r="D95" s="44" t="s">
        <v>253</v>
      </c>
      <c r="E95" s="44" t="s">
        <v>229</v>
      </c>
      <c r="F95" s="48" t="s">
        <v>122</v>
      </c>
      <c r="G95" s="46" t="s">
        <v>584</v>
      </c>
      <c r="H95" s="46" t="s">
        <v>585</v>
      </c>
      <c r="I95" s="46" t="s">
        <v>586</v>
      </c>
      <c r="J95" s="46" t="s">
        <v>587</v>
      </c>
      <c r="K95" s="46" t="s">
        <v>264</v>
      </c>
      <c r="L95" s="44" t="s">
        <v>340</v>
      </c>
      <c r="M95" s="44"/>
      <c r="N95" s="44" t="s">
        <v>588</v>
      </c>
      <c r="O95" s="44">
        <f>IF(OR(ISNUMBER(#REF!),ISNUMBER(#REF!),ISNUMBER(#REF!)),1,0)</f>
        <v>0</v>
      </c>
    </row>
    <row r="96" spans="1:15" ht="56.25">
      <c r="A96" s="27">
        <v>768</v>
      </c>
      <c r="B96" s="27" t="s">
        <v>282</v>
      </c>
      <c r="C96" s="19">
        <v>83</v>
      </c>
      <c r="D96" s="27" t="s">
        <v>253</v>
      </c>
      <c r="E96" s="27" t="s">
        <v>229</v>
      </c>
      <c r="F96" s="28" t="s">
        <v>589</v>
      </c>
      <c r="G96" s="29" t="s">
        <v>590</v>
      </c>
      <c r="H96" s="29" t="s">
        <v>591</v>
      </c>
      <c r="I96" s="29" t="s">
        <v>592</v>
      </c>
      <c r="J96" s="29" t="s">
        <v>593</v>
      </c>
      <c r="K96" s="29" t="s">
        <v>252</v>
      </c>
      <c r="L96" s="27" t="s">
        <v>340</v>
      </c>
      <c r="M96" s="27"/>
      <c r="N96" s="27" t="s">
        <v>594</v>
      </c>
      <c r="O96" s="22">
        <f>IF(OR(ISNUMBER(#REF!),ISNUMBER(#REF!),ISNUMBER(#REF!)),1,0)</f>
        <v>0</v>
      </c>
    </row>
    <row r="97" spans="1:15" ht="45">
      <c r="A97" s="19">
        <v>751</v>
      </c>
      <c r="B97" s="19" t="s">
        <v>258</v>
      </c>
      <c r="C97" s="19">
        <v>75</v>
      </c>
      <c r="D97" s="19" t="s">
        <v>253</v>
      </c>
      <c r="E97" s="27" t="s">
        <v>595</v>
      </c>
      <c r="F97" s="28" t="s">
        <v>596</v>
      </c>
      <c r="G97" s="29" t="s">
        <v>597</v>
      </c>
      <c r="H97" s="29" t="s">
        <v>598</v>
      </c>
      <c r="I97" s="29" t="s">
        <v>599</v>
      </c>
      <c r="J97" s="29" t="s">
        <v>600</v>
      </c>
      <c r="K97" s="29" t="s">
        <v>264</v>
      </c>
      <c r="L97" s="27" t="s">
        <v>340</v>
      </c>
      <c r="M97" s="27"/>
      <c r="N97" s="27" t="s">
        <v>601</v>
      </c>
      <c r="O97" s="22">
        <f>IF(OR(ISNUMBER(#REF!),ISNUMBER(#REF!),ISNUMBER(#REF!)),1,0)</f>
        <v>0</v>
      </c>
    </row>
    <row r="98" spans="1:15" ht="22.5">
      <c r="A98" s="27">
        <v>766</v>
      </c>
      <c r="B98" s="27"/>
      <c r="C98" s="19">
        <v>81</v>
      </c>
      <c r="D98" s="27" t="s">
        <v>253</v>
      </c>
      <c r="E98" s="27" t="s">
        <v>595</v>
      </c>
      <c r="F98" s="28" t="s">
        <v>602</v>
      </c>
      <c r="G98" s="29" t="s">
        <v>603</v>
      </c>
      <c r="H98" s="29" t="s">
        <v>604</v>
      </c>
      <c r="I98" s="29" t="s">
        <v>605</v>
      </c>
      <c r="J98" s="29" t="s">
        <v>606</v>
      </c>
      <c r="K98" s="29" t="s">
        <v>264</v>
      </c>
      <c r="L98" s="27" t="s">
        <v>340</v>
      </c>
      <c r="M98" s="27"/>
      <c r="N98" s="27" t="s">
        <v>607</v>
      </c>
      <c r="O98" s="22">
        <f>IF(OR(ISNUMBER(#REF!),ISNUMBER(#REF!),ISNUMBER(#REF!)),1,0)</f>
        <v>0</v>
      </c>
    </row>
    <row r="99" spans="1:15" ht="56.25">
      <c r="A99" s="27">
        <v>778</v>
      </c>
      <c r="B99" s="27"/>
      <c r="C99" s="19">
        <v>88</v>
      </c>
      <c r="D99" s="27" t="s">
        <v>253</v>
      </c>
      <c r="E99" s="27" t="s">
        <v>595</v>
      </c>
      <c r="F99" s="28" t="s">
        <v>608</v>
      </c>
      <c r="G99" s="29" t="s">
        <v>609</v>
      </c>
      <c r="H99" s="29" t="s">
        <v>610</v>
      </c>
      <c r="I99" s="29" t="s">
        <v>611</v>
      </c>
      <c r="J99" s="29" t="s">
        <v>612</v>
      </c>
      <c r="K99" s="29" t="s">
        <v>258</v>
      </c>
      <c r="L99" s="27" t="s">
        <v>289</v>
      </c>
      <c r="M99" s="27"/>
      <c r="N99" s="27" t="s">
        <v>613</v>
      </c>
      <c r="O99" s="22">
        <f>IF(OR(ISNUMBER(#REF!),ISNUMBER(#REF!),ISNUMBER(#REF!)),1,0)</f>
        <v>0</v>
      </c>
    </row>
    <row r="100" spans="1:15" ht="33.75">
      <c r="A100" s="22">
        <v>511</v>
      </c>
      <c r="B100" s="22" t="s">
        <v>282</v>
      </c>
      <c r="C100" s="19">
        <v>4</v>
      </c>
      <c r="D100" s="22" t="s">
        <v>253</v>
      </c>
      <c r="E100" s="22" t="s">
        <v>33</v>
      </c>
      <c r="F100" s="30" t="s">
        <v>509</v>
      </c>
      <c r="G100" s="21" t="s">
        <v>614</v>
      </c>
      <c r="H100" s="21" t="s">
        <v>615</v>
      </c>
      <c r="I100" s="21" t="s">
        <v>616</v>
      </c>
      <c r="J100" s="21" t="s">
        <v>617</v>
      </c>
      <c r="K100" s="21" t="s">
        <v>252</v>
      </c>
      <c r="L100" s="22" t="s">
        <v>265</v>
      </c>
      <c r="M100" s="22"/>
      <c r="N100" s="22"/>
      <c r="O100" s="22">
        <f>IF(OR(ISNUMBER(#REF!),ISNUMBER(#REF!),ISNUMBER(#REF!)),1,0)</f>
        <v>0</v>
      </c>
    </row>
    <row r="101" spans="1:15" ht="45">
      <c r="A101" s="19">
        <v>566</v>
      </c>
      <c r="B101" s="19" t="s">
        <v>258</v>
      </c>
      <c r="C101" s="19">
        <v>34</v>
      </c>
      <c r="D101" s="19" t="s">
        <v>253</v>
      </c>
      <c r="E101" s="22" t="s">
        <v>33</v>
      </c>
      <c r="F101" s="30" t="s">
        <v>618</v>
      </c>
      <c r="G101" s="21" t="s">
        <v>619</v>
      </c>
      <c r="H101" s="21" t="s">
        <v>620</v>
      </c>
      <c r="I101" s="21" t="s">
        <v>621</v>
      </c>
      <c r="J101" s="21" t="s">
        <v>622</v>
      </c>
      <c r="K101" s="21" t="s">
        <v>258</v>
      </c>
      <c r="L101" s="22" t="s">
        <v>259</v>
      </c>
      <c r="M101" s="22"/>
      <c r="N101" s="22">
        <v>481</v>
      </c>
      <c r="O101" s="22">
        <f>IF(OR(ISNUMBER(#REF!),ISNUMBER(#REF!),ISNUMBER(#REF!)),1,0)</f>
        <v>0</v>
      </c>
    </row>
    <row r="102" spans="1:15" ht="56.25">
      <c r="A102" s="19">
        <v>567</v>
      </c>
      <c r="B102" s="19"/>
      <c r="C102" s="19">
        <v>35</v>
      </c>
      <c r="D102" s="19" t="s">
        <v>253</v>
      </c>
      <c r="E102" s="22" t="s">
        <v>33</v>
      </c>
      <c r="F102" s="30" t="s">
        <v>623</v>
      </c>
      <c r="G102" s="21" t="s">
        <v>624</v>
      </c>
      <c r="H102" s="21" t="s">
        <v>625</v>
      </c>
      <c r="I102" s="21" t="s">
        <v>626</v>
      </c>
      <c r="J102" s="21" t="s">
        <v>627</v>
      </c>
      <c r="K102" s="21" t="s">
        <v>264</v>
      </c>
      <c r="L102" s="22" t="s">
        <v>259</v>
      </c>
      <c r="M102" s="22"/>
      <c r="N102" s="22">
        <v>485</v>
      </c>
      <c r="O102" s="22">
        <f>IF(OR(ISNUMBER(#REF!),ISNUMBER(#REF!),ISNUMBER(#REF!)),1,0)</f>
        <v>0</v>
      </c>
    </row>
    <row r="103" spans="1:15" ht="78.75">
      <c r="A103" s="19">
        <v>534</v>
      </c>
      <c r="B103" s="19" t="s">
        <v>252</v>
      </c>
      <c r="C103" s="19">
        <v>14</v>
      </c>
      <c r="D103" s="19" t="s">
        <v>253</v>
      </c>
      <c r="E103" s="22" t="s">
        <v>239</v>
      </c>
      <c r="F103" s="30" t="s">
        <v>123</v>
      </c>
      <c r="G103" s="21" t="s">
        <v>629</v>
      </c>
      <c r="H103" s="21" t="s">
        <v>125</v>
      </c>
      <c r="I103" s="21" t="s">
        <v>124</v>
      </c>
      <c r="J103" s="21" t="s">
        <v>632</v>
      </c>
      <c r="K103" s="21" t="s">
        <v>258</v>
      </c>
      <c r="L103" s="22" t="s">
        <v>259</v>
      </c>
      <c r="M103" s="22"/>
      <c r="N103" s="22">
        <v>3553</v>
      </c>
      <c r="O103" s="22">
        <f>IF(OR(ISNUMBER(#REF!),ISNUMBER(#REF!),ISNUMBER(#REF!)),1,0)</f>
        <v>0</v>
      </c>
    </row>
    <row r="104" spans="1:15" ht="33.75">
      <c r="A104" s="22">
        <v>535</v>
      </c>
      <c r="B104" s="22"/>
      <c r="C104" s="19">
        <v>15</v>
      </c>
      <c r="D104" s="22" t="s">
        <v>253</v>
      </c>
      <c r="E104" s="22" t="s">
        <v>239</v>
      </c>
      <c r="F104" s="30" t="s">
        <v>126</v>
      </c>
      <c r="G104" s="21" t="s">
        <v>633</v>
      </c>
      <c r="H104" s="21" t="s">
        <v>127</v>
      </c>
      <c r="I104" s="21" t="s">
        <v>634</v>
      </c>
      <c r="J104" s="21" t="s">
        <v>635</v>
      </c>
      <c r="K104" s="21" t="s">
        <v>264</v>
      </c>
      <c r="L104" s="22" t="s">
        <v>259</v>
      </c>
      <c r="M104" s="22"/>
      <c r="N104" s="22">
        <v>3547</v>
      </c>
      <c r="O104" s="22">
        <f>IF(OR(ISNUMBER(#REF!),ISNUMBER(#REF!),ISNUMBER(#REF!)),1,0)</f>
        <v>0</v>
      </c>
    </row>
    <row r="105" spans="1:15" ht="33.75">
      <c r="A105" s="22">
        <v>553</v>
      </c>
      <c r="B105" s="22" t="s">
        <v>258</v>
      </c>
      <c r="C105" s="19">
        <v>27</v>
      </c>
      <c r="D105" s="22" t="s">
        <v>253</v>
      </c>
      <c r="E105" s="22" t="s">
        <v>239</v>
      </c>
      <c r="F105" s="20" t="s">
        <v>448</v>
      </c>
      <c r="G105" s="21" t="s">
        <v>636</v>
      </c>
      <c r="H105" s="21" t="s">
        <v>637</v>
      </c>
      <c r="I105" s="21" t="s">
        <v>451</v>
      </c>
      <c r="J105" s="21" t="s">
        <v>638</v>
      </c>
      <c r="K105" s="21" t="s">
        <v>252</v>
      </c>
      <c r="L105" s="22" t="s">
        <v>259</v>
      </c>
      <c r="M105" s="22"/>
      <c r="N105" s="22">
        <v>2708</v>
      </c>
      <c r="O105" s="22">
        <f>IF(OR(ISNUMBER(#REF!),ISNUMBER(#REF!),ISNUMBER(#REF!)),1,0)</f>
        <v>0</v>
      </c>
    </row>
    <row r="106" spans="1:15" s="57" customFormat="1" ht="33.75">
      <c r="A106" s="44">
        <v>794</v>
      </c>
      <c r="B106" s="44"/>
      <c r="C106" s="44" t="s">
        <v>639</v>
      </c>
      <c r="D106" s="44"/>
      <c r="E106" s="44" t="s">
        <v>239</v>
      </c>
      <c r="F106" s="48" t="s">
        <v>450</v>
      </c>
      <c r="G106" s="46" t="s">
        <v>640</v>
      </c>
      <c r="H106" s="46" t="s">
        <v>641</v>
      </c>
      <c r="I106" s="46" t="s">
        <v>129</v>
      </c>
      <c r="J106" s="46" t="s">
        <v>643</v>
      </c>
      <c r="K106" s="46" t="s">
        <v>252</v>
      </c>
      <c r="L106" s="44" t="s">
        <v>308</v>
      </c>
      <c r="M106" s="44"/>
      <c r="N106" s="44" t="s">
        <v>329</v>
      </c>
      <c r="O106" s="44">
        <f>IF(OR(ISNUMBER(#REF!),ISNUMBER(#REF!),ISNUMBER(#REF!)),1,0)</f>
        <v>0</v>
      </c>
    </row>
    <row r="107" spans="1:15" s="57" customFormat="1" ht="33.75">
      <c r="A107" s="44">
        <v>814</v>
      </c>
      <c r="B107" s="44"/>
      <c r="C107" s="44" t="s">
        <v>644</v>
      </c>
      <c r="D107" s="44"/>
      <c r="E107" s="44" t="s">
        <v>239</v>
      </c>
      <c r="F107" s="48" t="s">
        <v>449</v>
      </c>
      <c r="G107" s="46" t="s">
        <v>640</v>
      </c>
      <c r="H107" s="46" t="s">
        <v>641</v>
      </c>
      <c r="I107" s="46" t="s">
        <v>642</v>
      </c>
      <c r="J107" s="46" t="s">
        <v>643</v>
      </c>
      <c r="K107" s="46" t="s">
        <v>307</v>
      </c>
      <c r="L107" s="44" t="s">
        <v>308</v>
      </c>
      <c r="M107" s="44"/>
      <c r="N107" s="44" t="s">
        <v>329</v>
      </c>
      <c r="O107" s="44">
        <f>IF(OR(ISNUMBER(#REF!),ISNUMBER(#REF!),ISNUMBER(#REF!)),1,0)</f>
        <v>0</v>
      </c>
    </row>
    <row r="108" spans="1:15" s="57" customFormat="1" ht="22.5">
      <c r="A108" s="44">
        <v>815</v>
      </c>
      <c r="B108" s="44"/>
      <c r="C108" s="44" t="s">
        <v>645</v>
      </c>
      <c r="D108" s="44"/>
      <c r="E108" s="44" t="s">
        <v>239</v>
      </c>
      <c r="F108" s="48" t="s">
        <v>130</v>
      </c>
      <c r="G108" s="46" t="s">
        <v>646</v>
      </c>
      <c r="H108" s="46" t="s">
        <v>641</v>
      </c>
      <c r="I108" s="46" t="s">
        <v>642</v>
      </c>
      <c r="J108" s="46" t="s">
        <v>643</v>
      </c>
      <c r="K108" s="46" t="s">
        <v>258</v>
      </c>
      <c r="L108" s="44" t="s">
        <v>308</v>
      </c>
      <c r="M108" s="44"/>
      <c r="N108" s="44" t="s">
        <v>329</v>
      </c>
      <c r="O108" s="44">
        <f>IF(OR(ISNUMBER(#REF!),ISNUMBER(#REF!),ISNUMBER(#REF!)),1,0)</f>
        <v>0</v>
      </c>
    </row>
    <row r="109" spans="1:15" ht="56.25">
      <c r="A109" s="19">
        <v>795</v>
      </c>
      <c r="B109" s="19"/>
      <c r="C109" s="19">
        <v>101</v>
      </c>
      <c r="D109" s="19"/>
      <c r="E109" s="27" t="s">
        <v>239</v>
      </c>
      <c r="F109" s="28" t="s">
        <v>132</v>
      </c>
      <c r="G109" s="29" t="s">
        <v>433</v>
      </c>
      <c r="H109" s="29" t="s">
        <v>647</v>
      </c>
      <c r="I109" s="29" t="s">
        <v>131</v>
      </c>
      <c r="J109" s="29" t="s">
        <v>648</v>
      </c>
      <c r="K109" s="29" t="s">
        <v>252</v>
      </c>
      <c r="L109" s="27" t="s">
        <v>308</v>
      </c>
      <c r="M109" s="27"/>
      <c r="N109" s="27" t="s">
        <v>330</v>
      </c>
      <c r="O109" s="22">
        <f>IF(OR(ISNUMBER(#REF!),ISNUMBER(#REF!),ISNUMBER(#REF!)),1,0)</f>
        <v>0</v>
      </c>
    </row>
    <row r="110" spans="1:15" ht="45">
      <c r="A110" s="19">
        <v>597</v>
      </c>
      <c r="B110" s="19"/>
      <c r="C110" s="19">
        <v>50</v>
      </c>
      <c r="D110" s="19" t="s">
        <v>253</v>
      </c>
      <c r="E110" s="22" t="s">
        <v>649</v>
      </c>
      <c r="F110" s="30" t="s">
        <v>650</v>
      </c>
      <c r="G110" s="21" t="s">
        <v>510</v>
      </c>
      <c r="H110" s="21" t="s">
        <v>651</v>
      </c>
      <c r="I110" s="21" t="s">
        <v>652</v>
      </c>
      <c r="J110" s="21" t="s">
        <v>653</v>
      </c>
      <c r="K110" s="26" t="s">
        <v>258</v>
      </c>
      <c r="L110" s="22" t="s">
        <v>360</v>
      </c>
      <c r="M110" s="22"/>
      <c r="N110" s="22" t="s">
        <v>361</v>
      </c>
      <c r="O110" s="22">
        <f>IF(OR(ISNUMBER(#REF!),ISNUMBER(#REF!),ISNUMBER(#REF!)),1,0)</f>
        <v>0</v>
      </c>
    </row>
    <row r="111" spans="1:15" s="47" customFormat="1" ht="22.5">
      <c r="A111" s="44">
        <v>599</v>
      </c>
      <c r="B111" s="44" t="s">
        <v>282</v>
      </c>
      <c r="C111" s="44">
        <v>52</v>
      </c>
      <c r="D111" s="44" t="s">
        <v>253</v>
      </c>
      <c r="E111" s="44" t="s">
        <v>649</v>
      </c>
      <c r="F111" s="48" t="s">
        <v>133</v>
      </c>
      <c r="G111" s="46" t="s">
        <v>511</v>
      </c>
      <c r="H111" s="46" t="s">
        <v>654</v>
      </c>
      <c r="I111" s="46" t="s">
        <v>512</v>
      </c>
      <c r="J111" s="46" t="s">
        <v>655</v>
      </c>
      <c r="K111" s="52" t="s">
        <v>252</v>
      </c>
      <c r="L111" s="44" t="s">
        <v>360</v>
      </c>
      <c r="M111" s="44"/>
      <c r="N111" s="44" t="s">
        <v>361</v>
      </c>
      <c r="O111" s="44">
        <f>IF(OR(ISNUMBER(#REF!),ISNUMBER(#REF!),ISNUMBER(#REF!)),1,0)</f>
        <v>0</v>
      </c>
    </row>
    <row r="112" spans="1:15" ht="67.5">
      <c r="A112" s="19">
        <v>600</v>
      </c>
      <c r="B112" s="19" t="s">
        <v>258</v>
      </c>
      <c r="C112" s="19">
        <v>53</v>
      </c>
      <c r="D112" s="19" t="s">
        <v>253</v>
      </c>
      <c r="E112" s="22" t="s">
        <v>649</v>
      </c>
      <c r="F112" s="30" t="s">
        <v>656</v>
      </c>
      <c r="G112" s="21" t="s">
        <v>657</v>
      </c>
      <c r="H112" s="21" t="s">
        <v>658</v>
      </c>
      <c r="I112" s="21" t="s">
        <v>659</v>
      </c>
      <c r="J112" s="21" t="s">
        <v>660</v>
      </c>
      <c r="K112" s="26" t="s">
        <v>252</v>
      </c>
      <c r="L112" s="22" t="s">
        <v>360</v>
      </c>
      <c r="M112" s="22"/>
      <c r="N112" s="22" t="s">
        <v>361</v>
      </c>
      <c r="O112" s="22">
        <f>IF(OR(ISNUMBER(#REF!),ISNUMBER(#REF!),ISNUMBER(#REF!)),1,0)</f>
        <v>0</v>
      </c>
    </row>
    <row r="113" spans="1:15" s="47" customFormat="1" ht="33.75">
      <c r="A113" s="44">
        <v>620</v>
      </c>
      <c r="B113" s="44" t="s">
        <v>258</v>
      </c>
      <c r="C113" s="44">
        <v>60</v>
      </c>
      <c r="D113" s="44" t="s">
        <v>253</v>
      </c>
      <c r="E113" s="44" t="s">
        <v>649</v>
      </c>
      <c r="F113" s="45" t="s">
        <v>134</v>
      </c>
      <c r="G113" s="46" t="s">
        <v>661</v>
      </c>
      <c r="H113" s="46" t="s">
        <v>662</v>
      </c>
      <c r="I113" s="46" t="s">
        <v>663</v>
      </c>
      <c r="J113" s="46" t="s">
        <v>664</v>
      </c>
      <c r="K113" s="52" t="s">
        <v>307</v>
      </c>
      <c r="L113" s="44" t="s">
        <v>265</v>
      </c>
      <c r="M113" s="44"/>
      <c r="N113" s="44"/>
      <c r="O113" s="44">
        <f>IF(OR(ISNUMBER(#REF!),ISNUMBER(#REF!),ISNUMBER(#REF!)),1,0)</f>
        <v>0</v>
      </c>
    </row>
    <row r="114" spans="1:15" ht="22.5">
      <c r="A114" s="19">
        <v>693</v>
      </c>
      <c r="B114" s="19"/>
      <c r="C114" s="19">
        <v>63</v>
      </c>
      <c r="D114" s="19" t="s">
        <v>253</v>
      </c>
      <c r="E114" s="22" t="s">
        <v>649</v>
      </c>
      <c r="F114" s="34" t="s">
        <v>665</v>
      </c>
      <c r="G114" s="34" t="s">
        <v>513</v>
      </c>
      <c r="H114" s="34" t="s">
        <v>514</v>
      </c>
      <c r="I114" s="34" t="s">
        <v>515</v>
      </c>
      <c r="J114" s="34" t="s">
        <v>516</v>
      </c>
      <c r="K114" s="35" t="s">
        <v>264</v>
      </c>
      <c r="L114" s="33" t="s">
        <v>417</v>
      </c>
      <c r="M114" s="33">
        <v>2</v>
      </c>
      <c r="N114" s="33"/>
      <c r="O114" s="22">
        <f>IF(OR(ISNUMBER(#REF!),ISNUMBER(#REF!),ISNUMBER(#REF!)),1,0)</f>
        <v>0</v>
      </c>
    </row>
    <row r="115" spans="1:15" ht="22.5">
      <c r="A115" s="19">
        <v>743</v>
      </c>
      <c r="B115" s="19"/>
      <c r="C115" s="19">
        <v>72</v>
      </c>
      <c r="D115" s="19" t="s">
        <v>253</v>
      </c>
      <c r="E115" s="22" t="s">
        <v>649</v>
      </c>
      <c r="F115" s="28" t="s">
        <v>666</v>
      </c>
      <c r="G115" s="29" t="s">
        <v>667</v>
      </c>
      <c r="H115" s="29" t="s">
        <v>668</v>
      </c>
      <c r="I115" s="29" t="s">
        <v>669</v>
      </c>
      <c r="J115" s="29" t="s">
        <v>670</v>
      </c>
      <c r="K115" s="29" t="s">
        <v>264</v>
      </c>
      <c r="L115" s="27" t="s">
        <v>340</v>
      </c>
      <c r="M115" s="27"/>
      <c r="N115" s="27" t="s">
        <v>671</v>
      </c>
      <c r="O115" s="22">
        <f>IF(OR(ISNUMBER(#REF!),ISNUMBER(#REF!),ISNUMBER(#REF!)),1,0)</f>
        <v>0</v>
      </c>
    </row>
    <row r="116" spans="1:15" ht="33.75">
      <c r="A116" s="27">
        <v>748</v>
      </c>
      <c r="B116" s="27"/>
      <c r="C116" s="19">
        <v>74</v>
      </c>
      <c r="D116" s="27" t="s">
        <v>253</v>
      </c>
      <c r="E116" s="22" t="s">
        <v>649</v>
      </c>
      <c r="F116" s="28" t="s">
        <v>672</v>
      </c>
      <c r="G116" s="29" t="s">
        <v>673</v>
      </c>
      <c r="H116" s="29" t="s">
        <v>674</v>
      </c>
      <c r="I116" s="29" t="s">
        <v>0</v>
      </c>
      <c r="J116" s="29" t="s">
        <v>1</v>
      </c>
      <c r="K116" s="29" t="s">
        <v>307</v>
      </c>
      <c r="L116" s="27" t="s">
        <v>340</v>
      </c>
      <c r="M116" s="27"/>
      <c r="N116" s="27" t="s">
        <v>2</v>
      </c>
      <c r="O116" s="22">
        <f>IF(OR(ISNUMBER(#REF!),ISNUMBER(#REF!),ISNUMBER(#REF!)),1,0)</f>
        <v>0</v>
      </c>
    </row>
    <row r="117" spans="1:15" ht="56.25">
      <c r="A117" s="19">
        <v>572</v>
      </c>
      <c r="B117" s="19"/>
      <c r="C117" s="19">
        <v>37</v>
      </c>
      <c r="D117" s="19" t="s">
        <v>253</v>
      </c>
      <c r="E117" s="22" t="s">
        <v>3</v>
      </c>
      <c r="F117" s="30" t="s">
        <v>4</v>
      </c>
      <c r="G117" s="21" t="s">
        <v>5</v>
      </c>
      <c r="H117" s="21" t="s">
        <v>6</v>
      </c>
      <c r="I117" s="21" t="s">
        <v>7</v>
      </c>
      <c r="J117" s="21" t="s">
        <v>8</v>
      </c>
      <c r="K117" s="21" t="s">
        <v>258</v>
      </c>
      <c r="L117" s="22" t="s">
        <v>259</v>
      </c>
      <c r="M117" s="22"/>
      <c r="N117" s="22">
        <v>445</v>
      </c>
      <c r="O117" s="22">
        <f>IF(OR(ISNUMBER(#REF!),ISNUMBER(#REF!),ISNUMBER(#REF!)),1,0)</f>
        <v>0</v>
      </c>
    </row>
    <row r="118" spans="1:15" ht="22.5">
      <c r="A118" s="27">
        <v>744</v>
      </c>
      <c r="B118" s="27"/>
      <c r="C118" s="19">
        <v>73</v>
      </c>
      <c r="D118" s="27" t="s">
        <v>253</v>
      </c>
      <c r="E118" s="22" t="s">
        <v>3</v>
      </c>
      <c r="F118" s="28" t="s">
        <v>9</v>
      </c>
      <c r="G118" s="29" t="s">
        <v>10</v>
      </c>
      <c r="H118" s="29" t="s">
        <v>11</v>
      </c>
      <c r="I118" s="29" t="s">
        <v>12</v>
      </c>
      <c r="J118" s="29" t="s">
        <v>13</v>
      </c>
      <c r="K118" s="29" t="s">
        <v>307</v>
      </c>
      <c r="L118" s="27" t="s">
        <v>340</v>
      </c>
      <c r="M118" s="27"/>
      <c r="N118" s="27" t="s">
        <v>14</v>
      </c>
      <c r="O118" s="22">
        <f>IF(OR(ISNUMBER(#REF!),ISNUMBER(#REF!),ISNUMBER(#REF!)),1,0)</f>
        <v>0</v>
      </c>
    </row>
    <row r="119" spans="1:15" ht="45">
      <c r="A119" s="27">
        <v>774</v>
      </c>
      <c r="B119" s="27" t="s">
        <v>258</v>
      </c>
      <c r="C119" s="19">
        <v>85</v>
      </c>
      <c r="D119" s="27" t="s">
        <v>253</v>
      </c>
      <c r="E119" s="22" t="s">
        <v>3</v>
      </c>
      <c r="F119" s="28" t="s">
        <v>15</v>
      </c>
      <c r="G119" s="29" t="s">
        <v>16</v>
      </c>
      <c r="H119" s="29" t="s">
        <v>17</v>
      </c>
      <c r="I119" s="29" t="s">
        <v>18</v>
      </c>
      <c r="J119" s="29" t="s">
        <v>19</v>
      </c>
      <c r="K119" s="29" t="s">
        <v>252</v>
      </c>
      <c r="L119" s="27" t="s">
        <v>289</v>
      </c>
      <c r="M119" s="27"/>
      <c r="N119" s="27" t="s">
        <v>20</v>
      </c>
      <c r="O119" s="22">
        <f>IF(OR(ISNUMBER(#REF!),ISNUMBER(#REF!),ISNUMBER(#REF!)),1,0)</f>
        <v>0</v>
      </c>
    </row>
    <row r="120" spans="1:15" s="47" customFormat="1" ht="45">
      <c r="A120" s="44">
        <v>564</v>
      </c>
      <c r="B120" s="44" t="s">
        <v>282</v>
      </c>
      <c r="C120" s="44">
        <v>33</v>
      </c>
      <c r="D120" s="44" t="s">
        <v>253</v>
      </c>
      <c r="E120" s="44" t="s">
        <v>21</v>
      </c>
      <c r="F120" s="48" t="s">
        <v>135</v>
      </c>
      <c r="G120" s="46" t="s">
        <v>22</v>
      </c>
      <c r="H120" s="46" t="s">
        <v>23</v>
      </c>
      <c r="I120" s="46" t="s">
        <v>24</v>
      </c>
      <c r="J120" s="46" t="s">
        <v>25</v>
      </c>
      <c r="K120" s="46" t="s">
        <v>26</v>
      </c>
      <c r="L120" s="44" t="s">
        <v>259</v>
      </c>
      <c r="M120" s="44"/>
      <c r="N120" s="44">
        <v>494</v>
      </c>
      <c r="O120" s="44">
        <f>IF(OR(ISNUMBER(#REF!),ISNUMBER(#REF!),ISNUMBER(#REF!)),1,0)</f>
        <v>0</v>
      </c>
    </row>
    <row r="121" spans="1:15" ht="78.75">
      <c r="A121" s="22">
        <v>598</v>
      </c>
      <c r="B121" s="22" t="s">
        <v>282</v>
      </c>
      <c r="C121" s="19">
        <v>51</v>
      </c>
      <c r="D121" s="22" t="s">
        <v>253</v>
      </c>
      <c r="E121" s="22" t="s">
        <v>21</v>
      </c>
      <c r="F121" s="30" t="s">
        <v>27</v>
      </c>
      <c r="G121" s="21" t="s">
        <v>28</v>
      </c>
      <c r="H121" s="21" t="s">
        <v>29</v>
      </c>
      <c r="I121" s="21" t="s">
        <v>30</v>
      </c>
      <c r="J121" s="21" t="s">
        <v>31</v>
      </c>
      <c r="K121" s="26" t="s">
        <v>32</v>
      </c>
      <c r="L121" s="22" t="s">
        <v>360</v>
      </c>
      <c r="M121" s="22"/>
      <c r="N121" s="22" t="s">
        <v>361</v>
      </c>
      <c r="O121" s="22">
        <f>IF(OR(ISNUMBER(#REF!),ISNUMBER(#REF!),ISNUMBER(#REF!)),1,0)</f>
        <v>0</v>
      </c>
    </row>
    <row r="122" spans="1:15" ht="56.25">
      <c r="A122" s="27">
        <v>764</v>
      </c>
      <c r="B122" s="27"/>
      <c r="C122" s="19">
        <v>80</v>
      </c>
      <c r="D122" s="27" t="s">
        <v>253</v>
      </c>
      <c r="E122" s="22" t="s">
        <v>33</v>
      </c>
      <c r="F122" s="28" t="s">
        <v>34</v>
      </c>
      <c r="G122" s="29" t="s">
        <v>35</v>
      </c>
      <c r="H122" s="29" t="s">
        <v>136</v>
      </c>
      <c r="I122" s="29" t="s">
        <v>36</v>
      </c>
      <c r="J122" s="29" t="s">
        <v>517</v>
      </c>
      <c r="K122" s="29" t="s">
        <v>307</v>
      </c>
      <c r="L122" s="27" t="s">
        <v>340</v>
      </c>
      <c r="M122" s="27"/>
      <c r="N122" s="27" t="s">
        <v>37</v>
      </c>
      <c r="O122" s="22">
        <f>IF(OR(ISNUMBER(#REF!),ISNUMBER(#REF!),ISNUMBER(#REF!)),1,0)</f>
        <v>0</v>
      </c>
    </row>
    <row r="123" spans="1:15" ht="33.75">
      <c r="A123" s="19">
        <v>767</v>
      </c>
      <c r="B123" s="19" t="s">
        <v>258</v>
      </c>
      <c r="C123" s="19">
        <v>82</v>
      </c>
      <c r="D123" s="19" t="s">
        <v>253</v>
      </c>
      <c r="E123" s="22" t="s">
        <v>33</v>
      </c>
      <c r="F123" s="28" t="s">
        <v>38</v>
      </c>
      <c r="G123" s="29" t="s">
        <v>39</v>
      </c>
      <c r="H123" s="29" t="s">
        <v>40</v>
      </c>
      <c r="I123" s="29" t="s">
        <v>137</v>
      </c>
      <c r="J123" s="29" t="s">
        <v>41</v>
      </c>
      <c r="K123" s="29" t="s">
        <v>307</v>
      </c>
      <c r="L123" s="27" t="s">
        <v>340</v>
      </c>
      <c r="M123" s="27"/>
      <c r="N123" s="27" t="s">
        <v>42</v>
      </c>
      <c r="O123" s="22">
        <f>IF(OR(ISNUMBER(#REF!),ISNUMBER(#REF!),ISNUMBER(#REF!)),1,0)</f>
        <v>0</v>
      </c>
    </row>
    <row r="124" spans="1:15" ht="33.75">
      <c r="A124" s="22">
        <v>571</v>
      </c>
      <c r="B124" s="22"/>
      <c r="C124" s="19">
        <v>36</v>
      </c>
      <c r="D124" s="22" t="s">
        <v>253</v>
      </c>
      <c r="E124" s="22" t="s">
        <v>43</v>
      </c>
      <c r="F124" s="30" t="s">
        <v>138</v>
      </c>
      <c r="G124" s="21" t="s">
        <v>140</v>
      </c>
      <c r="H124" s="21" t="s">
        <v>139</v>
      </c>
      <c r="I124" s="21" t="s">
        <v>141</v>
      </c>
      <c r="J124" s="21" t="s">
        <v>142</v>
      </c>
      <c r="K124" s="21" t="s">
        <v>264</v>
      </c>
      <c r="L124" s="22" t="s">
        <v>259</v>
      </c>
      <c r="M124" s="22"/>
      <c r="N124" s="22">
        <v>452</v>
      </c>
      <c r="O124" s="22">
        <f>IF(OR(ISNUMBER(#REF!),ISNUMBER(#REF!),ISNUMBER(#REF!)),1,0)</f>
        <v>0</v>
      </c>
    </row>
    <row r="125" spans="1:15" ht="45">
      <c r="A125" s="19">
        <v>573</v>
      </c>
      <c r="B125" s="19" t="s">
        <v>282</v>
      </c>
      <c r="C125" s="19">
        <v>38</v>
      </c>
      <c r="D125" s="19" t="s">
        <v>253</v>
      </c>
      <c r="E125" s="22" t="s">
        <v>43</v>
      </c>
      <c r="F125" s="30" t="s">
        <v>44</v>
      </c>
      <c r="G125" s="21" t="s">
        <v>45</v>
      </c>
      <c r="H125" s="21" t="s">
        <v>46</v>
      </c>
      <c r="I125" s="21" t="s">
        <v>143</v>
      </c>
      <c r="J125" s="21" t="s">
        <v>47</v>
      </c>
      <c r="K125" s="21" t="s">
        <v>252</v>
      </c>
      <c r="L125" s="22" t="s">
        <v>259</v>
      </c>
      <c r="M125" s="22"/>
      <c r="N125" s="22">
        <v>436</v>
      </c>
      <c r="O125" s="22">
        <f>IF(OR(ISNUMBER(#REF!),ISNUMBER(#REF!),ISNUMBER(#REF!)),1,0)</f>
        <v>0</v>
      </c>
    </row>
    <row r="126" spans="1:15" ht="33.75">
      <c r="A126" s="19">
        <v>575</v>
      </c>
      <c r="B126" s="19"/>
      <c r="C126" s="19">
        <v>39</v>
      </c>
      <c r="D126" s="19" t="s">
        <v>253</v>
      </c>
      <c r="E126" s="22" t="s">
        <v>43</v>
      </c>
      <c r="F126" s="30" t="s">
        <v>48</v>
      </c>
      <c r="G126" s="21" t="s">
        <v>49</v>
      </c>
      <c r="H126" s="21" t="s">
        <v>50</v>
      </c>
      <c r="I126" s="21" t="s">
        <v>51</v>
      </c>
      <c r="J126" s="21" t="s">
        <v>52</v>
      </c>
      <c r="K126" s="21" t="s">
        <v>258</v>
      </c>
      <c r="L126" s="22" t="s">
        <v>259</v>
      </c>
      <c r="M126" s="22"/>
      <c r="N126" s="22">
        <v>432</v>
      </c>
      <c r="O126" s="22">
        <f>IF(OR(ISNUMBER(#REF!),ISNUMBER(#REF!),ISNUMBER(#REF!)),1,0)</f>
        <v>0</v>
      </c>
    </row>
    <row r="127" spans="1:15" ht="22.5">
      <c r="A127" s="22">
        <v>622</v>
      </c>
      <c r="B127" s="22" t="s">
        <v>258</v>
      </c>
      <c r="C127" s="19">
        <v>61</v>
      </c>
      <c r="D127" s="22" t="s">
        <v>253</v>
      </c>
      <c r="E127" s="22" t="s">
        <v>43</v>
      </c>
      <c r="F127" s="30" t="s">
        <v>53</v>
      </c>
      <c r="G127" s="21" t="s">
        <v>54</v>
      </c>
      <c r="H127" s="21" t="s">
        <v>55</v>
      </c>
      <c r="I127" s="21" t="s">
        <v>56</v>
      </c>
      <c r="J127" s="21" t="s">
        <v>57</v>
      </c>
      <c r="K127" s="26" t="s">
        <v>264</v>
      </c>
      <c r="L127" s="22" t="s">
        <v>265</v>
      </c>
      <c r="M127" s="22"/>
      <c r="N127" s="22"/>
      <c r="O127" s="22">
        <f>IF(OR(ISNUMBER(#REF!),ISNUMBER(#REF!),ISNUMBER(#REF!)),1,0)</f>
        <v>0</v>
      </c>
    </row>
    <row r="128" spans="1:15" s="47" customFormat="1" ht="33.75">
      <c r="A128" s="44">
        <v>625</v>
      </c>
      <c r="B128" s="44"/>
      <c r="C128" s="44">
        <v>62</v>
      </c>
      <c r="D128" s="44" t="s">
        <v>253</v>
      </c>
      <c r="E128" s="44" t="s">
        <v>58</v>
      </c>
      <c r="F128" s="48" t="s">
        <v>518</v>
      </c>
      <c r="G128" s="46" t="s">
        <v>144</v>
      </c>
      <c r="H128" s="46" t="s">
        <v>145</v>
      </c>
      <c r="I128" s="46" t="s">
        <v>146</v>
      </c>
      <c r="J128" s="46" t="s">
        <v>519</v>
      </c>
      <c r="K128" s="52" t="s">
        <v>264</v>
      </c>
      <c r="L128" s="44" t="s">
        <v>265</v>
      </c>
      <c r="M128" s="44"/>
      <c r="N128" s="44"/>
      <c r="O128" s="44">
        <f>IF(OR(ISNUMBER(#REF!),ISNUMBER(#REF!),ISNUMBER(#REF!)),1,0)</f>
        <v>0</v>
      </c>
    </row>
    <row r="129" spans="1:15" s="47" customFormat="1" ht="33.75">
      <c r="A129" s="44">
        <v>500</v>
      </c>
      <c r="B129" s="44" t="s">
        <v>252</v>
      </c>
      <c r="C129" s="44">
        <v>1</v>
      </c>
      <c r="D129" s="44" t="s">
        <v>253</v>
      </c>
      <c r="E129" s="44" t="s">
        <v>243</v>
      </c>
      <c r="F129" s="48" t="s">
        <v>148</v>
      </c>
      <c r="G129" s="46" t="s">
        <v>149</v>
      </c>
      <c r="H129" s="46" t="s">
        <v>151</v>
      </c>
      <c r="I129" s="46" t="s">
        <v>147</v>
      </c>
      <c r="J129" s="46" t="s">
        <v>150</v>
      </c>
      <c r="K129" s="46" t="s">
        <v>258</v>
      </c>
      <c r="L129" s="44" t="s">
        <v>259</v>
      </c>
      <c r="M129" s="44"/>
      <c r="N129" s="44">
        <v>8429</v>
      </c>
      <c r="O129" s="44">
        <f>IF(OR(ISNUMBER(#REF!),ISNUMBER(#REF!),ISNUMBER(#REF!)),1,0)</f>
        <v>0</v>
      </c>
    </row>
    <row r="130" spans="1:15" ht="45">
      <c r="A130" s="22">
        <v>520</v>
      </c>
      <c r="B130" s="22"/>
      <c r="C130" s="19">
        <v>7</v>
      </c>
      <c r="D130" s="22" t="s">
        <v>253</v>
      </c>
      <c r="E130" s="22" t="s">
        <v>243</v>
      </c>
      <c r="F130" s="30" t="s">
        <v>64</v>
      </c>
      <c r="G130" t="s">
        <v>60</v>
      </c>
      <c r="H130" s="21" t="s">
        <v>65</v>
      </c>
      <c r="I130" s="21" t="s">
        <v>66</v>
      </c>
      <c r="J130" s="21" t="s">
        <v>67</v>
      </c>
      <c r="K130" s="21" t="s">
        <v>264</v>
      </c>
      <c r="L130" s="22" t="s">
        <v>259</v>
      </c>
      <c r="M130" s="22"/>
      <c r="N130" s="22">
        <v>8424</v>
      </c>
      <c r="O130" s="22">
        <f>IF(OR(ISNUMBER(#REF!),ISNUMBER(#REF!),ISNUMBER(#REF!)),1,0)</f>
        <v>0</v>
      </c>
    </row>
    <row r="131" spans="1:15" s="47" customFormat="1" ht="33.75">
      <c r="A131" s="44">
        <v>530</v>
      </c>
      <c r="B131" s="44"/>
      <c r="C131" s="44">
        <v>12</v>
      </c>
      <c r="D131" s="44" t="s">
        <v>253</v>
      </c>
      <c r="E131" s="44" t="s">
        <v>243</v>
      </c>
      <c r="F131" s="48" t="s">
        <v>152</v>
      </c>
      <c r="G131" s="46" t="s">
        <v>68</v>
      </c>
      <c r="H131" s="46" t="s">
        <v>69</v>
      </c>
      <c r="I131" s="46" t="s">
        <v>70</v>
      </c>
      <c r="J131" s="46" t="s">
        <v>71</v>
      </c>
      <c r="K131" s="46" t="s">
        <v>258</v>
      </c>
      <c r="L131" s="44" t="s">
        <v>259</v>
      </c>
      <c r="M131" s="44"/>
      <c r="N131" s="44">
        <v>6868</v>
      </c>
      <c r="O131" s="44">
        <f>IF(OR(ISNUMBER(#REF!),ISNUMBER(#REF!),ISNUMBER(#REF!)),1,0)</f>
        <v>0</v>
      </c>
    </row>
    <row r="132" spans="1:15" s="47" customFormat="1" ht="90">
      <c r="A132" s="44">
        <v>538</v>
      </c>
      <c r="B132" s="44" t="s">
        <v>282</v>
      </c>
      <c r="C132" s="44">
        <v>18</v>
      </c>
      <c r="D132" s="44" t="s">
        <v>253</v>
      </c>
      <c r="E132" s="44" t="s">
        <v>243</v>
      </c>
      <c r="F132" s="48" t="s">
        <v>153</v>
      </c>
      <c r="G132" s="46" t="s">
        <v>154</v>
      </c>
      <c r="H132" s="46" t="s">
        <v>155</v>
      </c>
      <c r="I132" s="46" t="s">
        <v>156</v>
      </c>
      <c r="J132" s="46" t="s">
        <v>157</v>
      </c>
      <c r="K132" s="46" t="s">
        <v>264</v>
      </c>
      <c r="L132" s="44" t="s">
        <v>259</v>
      </c>
      <c r="M132" s="44"/>
      <c r="N132" s="44">
        <v>3516</v>
      </c>
      <c r="O132" s="44">
        <f>IF(OR(ISNUMBER(#REF!),ISNUMBER(#REF!),ISNUMBER(#REF!)),1,0)</f>
        <v>0</v>
      </c>
    </row>
    <row r="133" spans="1:15" ht="33.75">
      <c r="A133" s="22">
        <v>541</v>
      </c>
      <c r="B133" s="22"/>
      <c r="C133" s="19">
        <v>20</v>
      </c>
      <c r="D133" s="22" t="s">
        <v>253</v>
      </c>
      <c r="E133" s="22" t="s">
        <v>243</v>
      </c>
      <c r="F133" s="30" t="s">
        <v>179</v>
      </c>
      <c r="G133" s="21" t="s">
        <v>520</v>
      </c>
      <c r="H133" s="21" t="s">
        <v>180</v>
      </c>
      <c r="I133" s="21" t="s">
        <v>158</v>
      </c>
      <c r="J133" s="21" t="s">
        <v>159</v>
      </c>
      <c r="K133" s="21" t="s">
        <v>258</v>
      </c>
      <c r="L133" s="22" t="s">
        <v>259</v>
      </c>
      <c r="M133" s="22"/>
      <c r="N133" s="22">
        <v>3416</v>
      </c>
      <c r="O133" s="22">
        <f>IF(OR(ISNUMBER(#REF!),ISNUMBER(#REF!),ISNUMBER(#REF!)),1,0)</f>
        <v>0</v>
      </c>
    </row>
    <row r="134" spans="1:15" ht="33.75">
      <c r="A134" s="19">
        <v>704</v>
      </c>
      <c r="B134" s="19" t="s">
        <v>258</v>
      </c>
      <c r="C134" s="19">
        <v>66</v>
      </c>
      <c r="D134" s="19" t="s">
        <v>253</v>
      </c>
      <c r="E134" s="33" t="s">
        <v>243</v>
      </c>
      <c r="F134" s="34" t="s">
        <v>160</v>
      </c>
      <c r="G134" s="53" t="s">
        <v>164</v>
      </c>
      <c r="H134" s="34" t="s">
        <v>162</v>
      </c>
      <c r="I134" s="34" t="s">
        <v>161</v>
      </c>
      <c r="J134" s="34" t="s">
        <v>163</v>
      </c>
      <c r="K134" s="35" t="s">
        <v>252</v>
      </c>
      <c r="L134" s="33" t="s">
        <v>417</v>
      </c>
      <c r="M134" s="33">
        <v>2</v>
      </c>
      <c r="N134" s="33"/>
      <c r="O134" s="22">
        <f>IF(OR(ISNUMBER(#REF!),ISNUMBER(#REF!),ISNUMBER(#REF!)),1,0)</f>
        <v>0</v>
      </c>
    </row>
    <row r="135" spans="1:15" ht="33.75">
      <c r="A135" s="22">
        <v>517</v>
      </c>
      <c r="B135" s="22"/>
      <c r="C135" s="19">
        <v>5</v>
      </c>
      <c r="D135" s="22" t="s">
        <v>253</v>
      </c>
      <c r="E135" s="22" t="s">
        <v>223</v>
      </c>
      <c r="F135" s="30" t="s">
        <v>165</v>
      </c>
      <c r="G135" s="21" t="s">
        <v>166</v>
      </c>
      <c r="H135" s="21" t="s">
        <v>181</v>
      </c>
      <c r="I135" s="21" t="s">
        <v>182</v>
      </c>
      <c r="J135" s="21" t="s">
        <v>521</v>
      </c>
      <c r="K135" s="21" t="s">
        <v>264</v>
      </c>
      <c r="L135" s="22" t="s">
        <v>259</v>
      </c>
      <c r="M135" s="22"/>
      <c r="N135" s="22">
        <v>6892</v>
      </c>
      <c r="O135" s="22">
        <f>IF(OR(ISNUMBER(#REF!),ISNUMBER(#REF!),ISNUMBER(#REF!)),1,0)</f>
        <v>0</v>
      </c>
    </row>
    <row r="136" spans="1:15" ht="45">
      <c r="A136" s="19">
        <v>528</v>
      </c>
      <c r="B136" s="19"/>
      <c r="C136" s="19">
        <v>11</v>
      </c>
      <c r="D136" s="19" t="s">
        <v>253</v>
      </c>
      <c r="E136" s="22" t="s">
        <v>223</v>
      </c>
      <c r="F136" s="30" t="s">
        <v>183</v>
      </c>
      <c r="G136" s="53" t="s">
        <v>168</v>
      </c>
      <c r="H136" s="21" t="s">
        <v>169</v>
      </c>
      <c r="I136" s="21" t="s">
        <v>167</v>
      </c>
      <c r="J136" s="21" t="s">
        <v>184</v>
      </c>
      <c r="K136" s="21" t="s">
        <v>252</v>
      </c>
      <c r="L136" s="22" t="s">
        <v>259</v>
      </c>
      <c r="M136" s="22"/>
      <c r="N136" s="22">
        <v>6895</v>
      </c>
      <c r="O136" s="22">
        <f>IF(OR(ISNUMBER(#REF!),ISNUMBER(#REF!),ISNUMBER(#REF!)),1,0)</f>
        <v>0</v>
      </c>
    </row>
    <row r="137" spans="1:15" ht="67.5">
      <c r="A137" s="19">
        <v>533</v>
      </c>
      <c r="B137" s="19" t="s">
        <v>282</v>
      </c>
      <c r="C137" s="19">
        <v>13</v>
      </c>
      <c r="D137" s="19" t="s">
        <v>253</v>
      </c>
      <c r="E137" s="22" t="s">
        <v>235</v>
      </c>
      <c r="F137" s="30" t="s">
        <v>170</v>
      </c>
      <c r="G137" s="21" t="s">
        <v>185</v>
      </c>
      <c r="H137" s="21" t="s">
        <v>171</v>
      </c>
      <c r="I137" s="21" t="s">
        <v>186</v>
      </c>
      <c r="J137" s="21" t="s">
        <v>187</v>
      </c>
      <c r="K137" s="21" t="s">
        <v>264</v>
      </c>
      <c r="L137" s="22" t="s">
        <v>259</v>
      </c>
      <c r="M137" s="22"/>
      <c r="N137" s="22">
        <v>3556</v>
      </c>
      <c r="O137" s="22">
        <f>IF(OR(ISNUMBER(#REF!),ISNUMBER(#REF!),ISNUMBER(#REF!)),1,0)</f>
        <v>0</v>
      </c>
    </row>
    <row r="138" spans="1:15" s="47" customFormat="1" ht="45">
      <c r="A138" s="44">
        <v>584</v>
      </c>
      <c r="B138" s="44" t="s">
        <v>258</v>
      </c>
      <c r="C138" s="44">
        <v>44</v>
      </c>
      <c r="D138" s="44" t="s">
        <v>253</v>
      </c>
      <c r="E138" s="44" t="s">
        <v>235</v>
      </c>
      <c r="F138" s="48" t="s">
        <v>173</v>
      </c>
      <c r="G138" s="46" t="s">
        <v>172</v>
      </c>
      <c r="H138" s="46" t="s">
        <v>188</v>
      </c>
      <c r="I138" s="46" t="s">
        <v>189</v>
      </c>
      <c r="J138" s="46" t="s">
        <v>190</v>
      </c>
      <c r="K138" s="46" t="s">
        <v>264</v>
      </c>
      <c r="L138" s="44" t="s">
        <v>259</v>
      </c>
      <c r="M138" s="44"/>
      <c r="N138" s="44">
        <v>96</v>
      </c>
      <c r="O138" s="44">
        <f>IF(OR(ISNUMBER(#REF!),ISNUMBER(#REF!),ISNUMBER(#REF!)),1,0)</f>
        <v>0</v>
      </c>
    </row>
    <row r="139" spans="1:15" ht="78.75">
      <c r="A139" s="19">
        <v>781</v>
      </c>
      <c r="B139" s="19"/>
      <c r="C139" s="19">
        <v>91</v>
      </c>
      <c r="D139" s="19" t="s">
        <v>253</v>
      </c>
      <c r="E139" s="27" t="s">
        <v>235</v>
      </c>
      <c r="F139" s="28" t="s">
        <v>174</v>
      </c>
      <c r="G139" s="29" t="s">
        <v>176</v>
      </c>
      <c r="H139" s="29" t="s">
        <v>175</v>
      </c>
      <c r="I139" s="29" t="s">
        <v>177</v>
      </c>
      <c r="J139" s="29" t="s">
        <v>178</v>
      </c>
      <c r="K139" s="29" t="s">
        <v>252</v>
      </c>
      <c r="L139" s="27" t="s">
        <v>289</v>
      </c>
      <c r="M139" s="27"/>
      <c r="N139" s="27" t="s">
        <v>191</v>
      </c>
      <c r="O139" s="22">
        <f>IF(OR(ISNUMBER(#REF!),ISNUMBER(#REF!),ISNUMBER(#REF!)),1,0)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1" r:id="rId1"/>
  <headerFooter alignWithMargins="0">
    <oddHeader>&amp;L&amp;P&amp;CENTWURF 2.Februar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37" customWidth="1"/>
  </cols>
  <sheetData/>
  <printOptions/>
  <pageMargins left="0.75" right="0.75" top="1" bottom="1" header="0.4921259845" footer="0.4921259845"/>
  <pageSetup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B38">
      <selection activeCell="K41" sqref="K41"/>
    </sheetView>
  </sheetViews>
  <sheetFormatPr defaultColWidth="11.421875" defaultRowHeight="12.75"/>
  <cols>
    <col min="1" max="1" width="3.57421875" style="0" bestFit="1" customWidth="1"/>
    <col min="2" max="2" width="1.8515625" style="0" bestFit="1" customWidth="1"/>
    <col min="3" max="3" width="2.7109375" style="0" bestFit="1" customWidth="1"/>
    <col min="4" max="4" width="1.8515625" style="0" bestFit="1" customWidth="1"/>
    <col min="5" max="5" width="4.57421875" style="0" bestFit="1" customWidth="1"/>
    <col min="6" max="6" width="38.57421875" style="0" customWidth="1"/>
    <col min="7" max="7" width="21.00390625" style="0" customWidth="1"/>
    <col min="8" max="8" width="21.140625" style="0" customWidth="1"/>
    <col min="9" max="9" width="21.28125" style="0" customWidth="1"/>
    <col min="10" max="10" width="19.28125" style="0" customWidth="1"/>
    <col min="11" max="11" width="7.28125" style="0" bestFit="1" customWidth="1"/>
    <col min="12" max="12" width="5.140625" style="0" bestFit="1" customWidth="1"/>
    <col min="13" max="14" width="5.28125" style="0" bestFit="1" customWidth="1"/>
  </cols>
  <sheetData>
    <row r="1" spans="6:11" s="37" customFormat="1" ht="15">
      <c r="F1" s="38" t="s">
        <v>192</v>
      </c>
      <c r="G1" s="37" t="s">
        <v>193</v>
      </c>
      <c r="K1" s="39"/>
    </row>
    <row r="2" spans="1:14" s="37" customFormat="1" ht="12.75">
      <c r="A2" s="40"/>
      <c r="B2" s="40"/>
      <c r="C2" s="40"/>
      <c r="D2" s="40"/>
      <c r="E2" s="40"/>
      <c r="F2" s="2" t="s">
        <v>194</v>
      </c>
      <c r="G2" s="41"/>
      <c r="H2" s="41" t="s">
        <v>195</v>
      </c>
      <c r="I2" s="41"/>
      <c r="J2" s="41"/>
      <c r="K2" s="42"/>
      <c r="L2" s="40"/>
      <c r="M2" s="40"/>
      <c r="N2" s="40"/>
    </row>
    <row r="3" spans="1:14" s="37" customFormat="1" ht="12.75">
      <c r="A3" s="1"/>
      <c r="B3" s="1"/>
      <c r="C3" s="1"/>
      <c r="D3" s="1"/>
      <c r="E3" s="1"/>
      <c r="F3" s="2" t="s">
        <v>196</v>
      </c>
      <c r="G3" s="3"/>
      <c r="H3" s="3" t="s">
        <v>481</v>
      </c>
      <c r="I3" s="3"/>
      <c r="J3" s="3"/>
      <c r="K3" s="4"/>
      <c r="L3" s="1"/>
      <c r="M3" s="1"/>
      <c r="N3" s="1"/>
    </row>
    <row r="4" spans="1:14" s="37" customFormat="1" ht="12.75">
      <c r="A4" s="1"/>
      <c r="B4" s="1"/>
      <c r="C4" s="1"/>
      <c r="D4" s="1"/>
      <c r="E4" s="1"/>
      <c r="F4" s="5" t="s">
        <v>197</v>
      </c>
      <c r="G4" s="3"/>
      <c r="H4" s="3"/>
      <c r="I4" s="3"/>
      <c r="J4" s="3"/>
      <c r="K4" s="4"/>
      <c r="L4" s="1"/>
      <c r="M4" s="1"/>
      <c r="N4" s="1"/>
    </row>
    <row r="5" spans="1:14" s="37" customFormat="1" ht="12.75">
      <c r="A5" s="1"/>
      <c r="B5" s="1"/>
      <c r="C5" s="1"/>
      <c r="D5" s="1"/>
      <c r="E5" s="1"/>
      <c r="F5" s="5"/>
      <c r="G5" s="3"/>
      <c r="H5" s="6"/>
      <c r="I5" s="6"/>
      <c r="J5" s="3"/>
      <c r="K5" s="7" t="s">
        <v>198</v>
      </c>
      <c r="L5" s="1"/>
      <c r="M5" s="1"/>
      <c r="N5" s="1"/>
    </row>
    <row r="6" spans="1:14" s="37" customFormat="1" ht="12.75">
      <c r="A6" s="1"/>
      <c r="B6" s="1"/>
      <c r="C6" s="1"/>
      <c r="D6" s="1"/>
      <c r="E6" s="1"/>
      <c r="F6" s="8"/>
      <c r="G6" s="3"/>
      <c r="H6" s="6"/>
      <c r="I6" s="6"/>
      <c r="J6" s="3"/>
      <c r="K6" s="9" t="s">
        <v>199</v>
      </c>
      <c r="L6" s="1"/>
      <c r="M6" s="1"/>
      <c r="N6" s="1"/>
    </row>
    <row r="7" spans="1:14" s="37" customFormat="1" ht="12.75">
      <c r="A7" s="10" t="s">
        <v>200</v>
      </c>
      <c r="B7" s="10"/>
      <c r="C7" s="10"/>
      <c r="D7" s="10"/>
      <c r="E7" s="10" t="s">
        <v>201</v>
      </c>
      <c r="F7" s="11" t="s">
        <v>202</v>
      </c>
      <c r="G7" s="12" t="s">
        <v>203</v>
      </c>
      <c r="H7" s="12" t="s">
        <v>204</v>
      </c>
      <c r="I7" s="12" t="s">
        <v>205</v>
      </c>
      <c r="J7" s="12" t="s">
        <v>206</v>
      </c>
      <c r="K7" s="7" t="s">
        <v>207</v>
      </c>
      <c r="L7" s="13" t="s">
        <v>208</v>
      </c>
      <c r="M7" s="13" t="s">
        <v>209</v>
      </c>
      <c r="N7" s="10" t="s">
        <v>210</v>
      </c>
    </row>
    <row r="8" spans="1:14" s="37" customFormat="1" ht="12.75">
      <c r="A8" s="1"/>
      <c r="B8" s="1"/>
      <c r="C8" s="1"/>
      <c r="D8" s="1"/>
      <c r="E8" s="1"/>
      <c r="F8" s="5"/>
      <c r="G8" s="3"/>
      <c r="H8" s="3"/>
      <c r="I8" s="3"/>
      <c r="J8" s="3"/>
      <c r="K8" s="4"/>
      <c r="L8" s="1"/>
      <c r="M8" s="1"/>
      <c r="N8" s="1"/>
    </row>
    <row r="9" spans="1:14" s="37" customFormat="1" ht="12.75">
      <c r="A9" s="13">
        <v>1</v>
      </c>
      <c r="B9" s="13"/>
      <c r="C9" s="13"/>
      <c r="D9" s="13"/>
      <c r="E9" s="14" t="s">
        <v>211</v>
      </c>
      <c r="F9" s="15" t="s">
        <v>212</v>
      </c>
      <c r="G9" s="12"/>
      <c r="H9" s="12"/>
      <c r="I9" s="12"/>
      <c r="J9" s="12"/>
      <c r="K9" s="7"/>
      <c r="L9" s="13"/>
      <c r="M9" s="10"/>
      <c r="N9" s="10"/>
    </row>
    <row r="10" spans="1:14" s="37" customFormat="1" ht="12.75">
      <c r="A10" s="13">
        <v>2</v>
      </c>
      <c r="B10" s="13"/>
      <c r="C10" s="13"/>
      <c r="D10" s="13"/>
      <c r="E10" s="14" t="s">
        <v>213</v>
      </c>
      <c r="F10" s="15" t="s">
        <v>214</v>
      </c>
      <c r="G10" s="6"/>
      <c r="H10" s="12"/>
      <c r="I10" s="12"/>
      <c r="J10" s="12"/>
      <c r="K10" s="7"/>
      <c r="L10" s="10"/>
      <c r="M10" s="10"/>
      <c r="N10" s="10"/>
    </row>
    <row r="11" spans="1:14" s="37" customFormat="1" ht="12.75">
      <c r="A11" s="13">
        <v>3</v>
      </c>
      <c r="B11" s="13"/>
      <c r="C11" s="13"/>
      <c r="D11" s="13"/>
      <c r="E11" s="14" t="s">
        <v>215</v>
      </c>
      <c r="F11" s="15" t="s">
        <v>216</v>
      </c>
      <c r="G11" s="6"/>
      <c r="H11" s="12"/>
      <c r="I11" s="12"/>
      <c r="J11" s="12"/>
      <c r="K11" s="7"/>
      <c r="L11" s="10"/>
      <c r="M11" s="10"/>
      <c r="N11" s="10"/>
    </row>
    <row r="12" spans="1:14" s="37" customFormat="1" ht="12.75">
      <c r="A12" s="13">
        <v>4</v>
      </c>
      <c r="B12" s="13"/>
      <c r="C12" s="13"/>
      <c r="D12" s="13"/>
      <c r="E12" s="14" t="s">
        <v>217</v>
      </c>
      <c r="F12" s="15" t="s">
        <v>218</v>
      </c>
      <c r="G12" s="6"/>
      <c r="H12" s="6"/>
      <c r="I12" s="6"/>
      <c r="J12" s="6"/>
      <c r="K12" s="7"/>
      <c r="L12" s="13"/>
      <c r="M12" s="10"/>
      <c r="N12" s="10"/>
    </row>
    <row r="13" spans="1:14" s="37" customFormat="1" ht="12.75">
      <c r="A13" s="13">
        <v>5</v>
      </c>
      <c r="B13" s="13"/>
      <c r="C13" s="13"/>
      <c r="D13" s="13"/>
      <c r="E13" s="14" t="s">
        <v>219</v>
      </c>
      <c r="F13" s="15" t="s">
        <v>220</v>
      </c>
      <c r="G13" s="6"/>
      <c r="H13" s="6"/>
      <c r="I13" s="6"/>
      <c r="J13" s="6"/>
      <c r="K13" s="7"/>
      <c r="L13" s="13"/>
      <c r="M13" s="10"/>
      <c r="N13" s="10"/>
    </row>
    <row r="14" spans="1:14" s="37" customFormat="1" ht="12.75">
      <c r="A14" s="13">
        <v>6</v>
      </c>
      <c r="B14" s="13"/>
      <c r="C14" s="13"/>
      <c r="D14" s="13"/>
      <c r="E14" s="14" t="s">
        <v>221</v>
      </c>
      <c r="F14" s="15" t="s">
        <v>222</v>
      </c>
      <c r="G14" s="6"/>
      <c r="H14" s="6"/>
      <c r="I14" s="6"/>
      <c r="J14" s="6"/>
      <c r="K14" s="7"/>
      <c r="L14" s="13"/>
      <c r="M14" s="10"/>
      <c r="N14" s="10"/>
    </row>
    <row r="15" spans="1:14" s="37" customFormat="1" ht="12.75">
      <c r="A15" s="13">
        <v>7</v>
      </c>
      <c r="B15" s="13"/>
      <c r="C15" s="13"/>
      <c r="D15" s="13"/>
      <c r="E15" s="10" t="s">
        <v>223</v>
      </c>
      <c r="F15" s="15" t="s">
        <v>224</v>
      </c>
      <c r="G15" s="6"/>
      <c r="H15" s="6"/>
      <c r="I15" s="6"/>
      <c r="J15" s="6"/>
      <c r="K15" s="7"/>
      <c r="L15" s="13"/>
      <c r="M15" s="10"/>
      <c r="N15" s="10"/>
    </row>
    <row r="16" spans="1:14" s="37" customFormat="1" ht="12.75">
      <c r="A16" s="13">
        <v>8</v>
      </c>
      <c r="B16" s="13"/>
      <c r="C16" s="13"/>
      <c r="D16" s="13"/>
      <c r="E16" s="14" t="s">
        <v>225</v>
      </c>
      <c r="F16" s="15" t="s">
        <v>226</v>
      </c>
      <c r="G16" s="6"/>
      <c r="H16" s="6"/>
      <c r="I16" s="6"/>
      <c r="J16" s="6"/>
      <c r="K16" s="7"/>
      <c r="L16" s="13"/>
      <c r="M16" s="10"/>
      <c r="N16" s="10"/>
    </row>
    <row r="17" spans="1:14" s="37" customFormat="1" ht="12.75">
      <c r="A17" s="13">
        <v>9</v>
      </c>
      <c r="B17" s="13"/>
      <c r="C17" s="13"/>
      <c r="D17" s="13"/>
      <c r="E17" s="14" t="s">
        <v>227</v>
      </c>
      <c r="F17" s="15" t="s">
        <v>228</v>
      </c>
      <c r="G17" s="6"/>
      <c r="H17" s="6"/>
      <c r="I17" s="6"/>
      <c r="J17" s="6"/>
      <c r="K17" s="7"/>
      <c r="L17" s="13"/>
      <c r="M17" s="10"/>
      <c r="N17" s="10"/>
    </row>
    <row r="18" spans="1:14" s="37" customFormat="1" ht="12.75">
      <c r="A18" s="13">
        <v>10</v>
      </c>
      <c r="B18" s="13"/>
      <c r="C18" s="13"/>
      <c r="D18" s="13"/>
      <c r="E18" s="14" t="s">
        <v>229</v>
      </c>
      <c r="F18" s="15" t="s">
        <v>230</v>
      </c>
      <c r="G18" s="6"/>
      <c r="H18" s="12"/>
      <c r="I18" s="12"/>
      <c r="J18" s="12"/>
      <c r="K18" s="7"/>
      <c r="L18" s="13"/>
      <c r="M18" s="10"/>
      <c r="N18" s="10"/>
    </row>
    <row r="19" spans="1:14" s="37" customFormat="1" ht="12.75">
      <c r="A19" s="13">
        <v>11</v>
      </c>
      <c r="B19" s="13"/>
      <c r="C19" s="13"/>
      <c r="D19" s="13"/>
      <c r="E19" s="14" t="s">
        <v>231</v>
      </c>
      <c r="F19" s="15" t="s">
        <v>232</v>
      </c>
      <c r="G19" s="6"/>
      <c r="H19" s="12"/>
      <c r="I19" s="12"/>
      <c r="J19" s="12"/>
      <c r="K19" s="7"/>
      <c r="L19" s="13"/>
      <c r="M19" s="10"/>
      <c r="N19" s="10"/>
    </row>
    <row r="20" spans="1:14" s="37" customFormat="1" ht="12.75">
      <c r="A20" s="13">
        <v>12</v>
      </c>
      <c r="B20" s="13"/>
      <c r="C20" s="13"/>
      <c r="D20" s="13"/>
      <c r="E20" s="14" t="s">
        <v>233</v>
      </c>
      <c r="F20" s="15" t="s">
        <v>234</v>
      </c>
      <c r="G20" s="6"/>
      <c r="H20" s="12"/>
      <c r="I20" s="12"/>
      <c r="J20" s="12"/>
      <c r="K20" s="7"/>
      <c r="L20" s="13"/>
      <c r="M20" s="10"/>
      <c r="N20" s="10"/>
    </row>
    <row r="21" spans="1:14" s="37" customFormat="1" ht="12.75">
      <c r="A21" s="13">
        <v>13</v>
      </c>
      <c r="B21" s="13"/>
      <c r="C21" s="13"/>
      <c r="D21" s="13"/>
      <c r="E21" s="14" t="s">
        <v>235</v>
      </c>
      <c r="F21" s="15" t="s">
        <v>236</v>
      </c>
      <c r="G21" s="6"/>
      <c r="H21" s="12"/>
      <c r="I21" s="12"/>
      <c r="J21" s="12"/>
      <c r="K21" s="7"/>
      <c r="L21" s="13"/>
      <c r="M21" s="10"/>
      <c r="N21" s="10"/>
    </row>
    <row r="22" spans="1:14" s="37" customFormat="1" ht="12.75">
      <c r="A22" s="13">
        <v>14</v>
      </c>
      <c r="B22" s="13"/>
      <c r="C22" s="13"/>
      <c r="D22" s="13"/>
      <c r="E22" s="14" t="s">
        <v>237</v>
      </c>
      <c r="F22" s="15" t="s">
        <v>238</v>
      </c>
      <c r="G22" s="6"/>
      <c r="H22" s="12"/>
      <c r="I22" s="12"/>
      <c r="J22" s="12"/>
      <c r="K22" s="7"/>
      <c r="L22" s="13"/>
      <c r="M22" s="10"/>
      <c r="N22" s="10"/>
    </row>
    <row r="23" spans="1:14" s="37" customFormat="1" ht="12.75">
      <c r="A23" s="13">
        <v>15</v>
      </c>
      <c r="B23" s="13"/>
      <c r="C23" s="13"/>
      <c r="D23" s="13"/>
      <c r="E23" s="14" t="s">
        <v>239</v>
      </c>
      <c r="F23" s="15" t="s">
        <v>240</v>
      </c>
      <c r="G23" s="6"/>
      <c r="H23" s="12"/>
      <c r="I23" s="12"/>
      <c r="J23" s="12"/>
      <c r="K23" s="7"/>
      <c r="L23" s="10"/>
      <c r="M23" s="10"/>
      <c r="N23" s="10"/>
    </row>
    <row r="24" spans="1:14" s="37" customFormat="1" ht="12.75">
      <c r="A24" s="13">
        <v>16</v>
      </c>
      <c r="B24" s="13"/>
      <c r="C24" s="13"/>
      <c r="D24" s="13"/>
      <c r="E24" s="14" t="s">
        <v>241</v>
      </c>
      <c r="F24" s="15" t="s">
        <v>242</v>
      </c>
      <c r="G24" s="6"/>
      <c r="H24" s="12"/>
      <c r="I24" s="12"/>
      <c r="J24" s="12"/>
      <c r="K24" s="7"/>
      <c r="L24" s="10"/>
      <c r="M24" s="10"/>
      <c r="N24" s="10"/>
    </row>
    <row r="25" spans="1:14" s="37" customFormat="1" ht="12.75">
      <c r="A25" s="13">
        <v>17</v>
      </c>
      <c r="B25" s="13"/>
      <c r="C25" s="13"/>
      <c r="D25" s="13"/>
      <c r="E25" s="14" t="s">
        <v>243</v>
      </c>
      <c r="F25" s="15" t="s">
        <v>244</v>
      </c>
      <c r="G25" s="12"/>
      <c r="H25" s="12"/>
      <c r="I25" s="12"/>
      <c r="J25" s="12"/>
      <c r="K25" s="7"/>
      <c r="L25" s="10"/>
      <c r="M25" s="10"/>
      <c r="N25" s="10"/>
    </row>
    <row r="26" spans="1:14" s="37" customFormat="1" ht="12.75">
      <c r="A26" s="13">
        <v>18</v>
      </c>
      <c r="B26" s="13"/>
      <c r="C26" s="13"/>
      <c r="D26" s="13"/>
      <c r="E26" s="14" t="s">
        <v>245</v>
      </c>
      <c r="F26" s="15" t="s">
        <v>246</v>
      </c>
      <c r="G26" s="12"/>
      <c r="H26" s="12"/>
      <c r="I26" s="12"/>
      <c r="J26" s="12"/>
      <c r="K26" s="7"/>
      <c r="L26" s="10"/>
      <c r="M26" s="10"/>
      <c r="N26" s="10"/>
    </row>
    <row r="27" spans="1:14" s="37" customFormat="1" ht="12.75">
      <c r="A27" s="13">
        <v>19</v>
      </c>
      <c r="B27" s="13"/>
      <c r="C27" s="13"/>
      <c r="D27" s="13"/>
      <c r="E27" s="14" t="s">
        <v>247</v>
      </c>
      <c r="F27" s="15" t="s">
        <v>248</v>
      </c>
      <c r="G27" s="12"/>
      <c r="H27" s="12"/>
      <c r="I27" s="12"/>
      <c r="J27" s="12"/>
      <c r="K27" s="7"/>
      <c r="L27" s="10"/>
      <c r="M27" s="10"/>
      <c r="N27" s="10"/>
    </row>
    <row r="28" spans="1:14" s="37" customFormat="1" ht="12.75">
      <c r="A28" s="13">
        <v>20</v>
      </c>
      <c r="B28" s="13"/>
      <c r="C28" s="13"/>
      <c r="D28" s="13"/>
      <c r="E28" s="14" t="s">
        <v>249</v>
      </c>
      <c r="F28" s="15" t="s">
        <v>250</v>
      </c>
      <c r="G28" s="12"/>
      <c r="H28" s="12"/>
      <c r="I28" s="12"/>
      <c r="J28" s="12"/>
      <c r="K28" s="7"/>
      <c r="L28" s="10"/>
      <c r="M28" s="10"/>
      <c r="N28" s="10"/>
    </row>
    <row r="29" spans="1:14" s="37" customFormat="1" ht="12.75">
      <c r="A29" s="13"/>
      <c r="B29" s="13"/>
      <c r="C29" s="13"/>
      <c r="D29" s="13"/>
      <c r="E29" s="14"/>
      <c r="F29" s="15"/>
      <c r="G29" s="12"/>
      <c r="H29" s="12"/>
      <c r="I29" s="12"/>
      <c r="J29" s="12"/>
      <c r="K29" s="7"/>
      <c r="L29" s="10"/>
      <c r="M29" s="10"/>
      <c r="N29" s="10"/>
    </row>
    <row r="30" spans="1:14" s="37" customFormat="1" ht="53.25" customHeight="1">
      <c r="A30" s="10" t="s">
        <v>200</v>
      </c>
      <c r="B30" s="10"/>
      <c r="C30" s="10"/>
      <c r="D30" s="10"/>
      <c r="E30" s="10" t="s">
        <v>201</v>
      </c>
      <c r="F30" s="11" t="s">
        <v>202</v>
      </c>
      <c r="G30" s="12" t="s">
        <v>203</v>
      </c>
      <c r="H30" s="12" t="s">
        <v>204</v>
      </c>
      <c r="I30" s="12" t="s">
        <v>205</v>
      </c>
      <c r="J30" s="12" t="s">
        <v>206</v>
      </c>
      <c r="K30" s="16" t="s">
        <v>207</v>
      </c>
      <c r="L30" s="17" t="s">
        <v>208</v>
      </c>
      <c r="M30" s="17" t="s">
        <v>209</v>
      </c>
      <c r="N30" s="18" t="s">
        <v>210</v>
      </c>
    </row>
    <row r="31" spans="1:14" s="37" customFormat="1" ht="56.25">
      <c r="A31" s="19">
        <v>501</v>
      </c>
      <c r="B31" s="19" t="s">
        <v>252</v>
      </c>
      <c r="C31" s="19">
        <v>2</v>
      </c>
      <c r="D31" s="19" t="s">
        <v>253</v>
      </c>
      <c r="E31" s="19" t="s">
        <v>219</v>
      </c>
      <c r="F31" s="20" t="s">
        <v>254</v>
      </c>
      <c r="G31" s="21" t="s">
        <v>255</v>
      </c>
      <c r="H31" s="21" t="s">
        <v>256</v>
      </c>
      <c r="I31" s="21" t="s">
        <v>482</v>
      </c>
      <c r="J31" s="21" t="s">
        <v>257</v>
      </c>
      <c r="K31" s="21" t="s">
        <v>258</v>
      </c>
      <c r="L31" s="22" t="s">
        <v>259</v>
      </c>
      <c r="M31" s="22" t="s">
        <v>260</v>
      </c>
      <c r="N31" s="22">
        <v>8399</v>
      </c>
    </row>
    <row r="32" spans="1:14" s="37" customFormat="1" ht="33.75">
      <c r="A32" s="23">
        <v>505</v>
      </c>
      <c r="B32" s="23" t="s">
        <v>252</v>
      </c>
      <c r="C32" s="23">
        <v>3</v>
      </c>
      <c r="D32" s="23" t="s">
        <v>253</v>
      </c>
      <c r="E32" s="23" t="s">
        <v>213</v>
      </c>
      <c r="F32" s="24" t="s">
        <v>484</v>
      </c>
      <c r="G32" s="25" t="s">
        <v>261</v>
      </c>
      <c r="H32" s="25" t="s">
        <v>483</v>
      </c>
      <c r="I32" s="25" t="s">
        <v>262</v>
      </c>
      <c r="J32" s="25" t="s">
        <v>263</v>
      </c>
      <c r="K32" s="25" t="s">
        <v>264</v>
      </c>
      <c r="L32" s="23" t="s">
        <v>265</v>
      </c>
      <c r="M32" s="23" t="s">
        <v>266</v>
      </c>
      <c r="N32" s="23"/>
    </row>
    <row r="33" spans="1:14" s="37" customFormat="1" ht="78.75">
      <c r="A33" s="19">
        <v>579</v>
      </c>
      <c r="B33" s="19" t="s">
        <v>252</v>
      </c>
      <c r="C33" s="19">
        <v>41</v>
      </c>
      <c r="D33" s="19" t="s">
        <v>253</v>
      </c>
      <c r="E33" s="22" t="s">
        <v>213</v>
      </c>
      <c r="F33" s="20" t="s">
        <v>277</v>
      </c>
      <c r="G33" s="21" t="s">
        <v>278</v>
      </c>
      <c r="H33" s="21" t="s">
        <v>279</v>
      </c>
      <c r="I33" s="21" t="s">
        <v>280</v>
      </c>
      <c r="J33" s="21" t="s">
        <v>281</v>
      </c>
      <c r="K33" s="21" t="s">
        <v>258</v>
      </c>
      <c r="L33" s="22" t="s">
        <v>259</v>
      </c>
      <c r="M33" s="22"/>
      <c r="N33" s="22">
        <v>404</v>
      </c>
    </row>
    <row r="34" spans="1:14" s="37" customFormat="1" ht="56.25">
      <c r="A34" s="27">
        <v>780</v>
      </c>
      <c r="B34" s="27" t="s">
        <v>252</v>
      </c>
      <c r="C34" s="19">
        <v>90</v>
      </c>
      <c r="D34" s="27" t="s">
        <v>253</v>
      </c>
      <c r="E34" s="27" t="s">
        <v>231</v>
      </c>
      <c r="F34" s="28" t="s">
        <v>296</v>
      </c>
      <c r="G34" s="29" t="s">
        <v>297</v>
      </c>
      <c r="H34" s="29" t="s">
        <v>298</v>
      </c>
      <c r="I34" s="29" t="s">
        <v>299</v>
      </c>
      <c r="J34" s="29" t="s">
        <v>300</v>
      </c>
      <c r="K34" s="29" t="s">
        <v>264</v>
      </c>
      <c r="L34" s="27" t="s">
        <v>289</v>
      </c>
      <c r="M34" s="27"/>
      <c r="N34" s="27" t="s">
        <v>301</v>
      </c>
    </row>
    <row r="35" spans="1:14" s="37" customFormat="1" ht="67.5">
      <c r="A35" s="27">
        <v>788</v>
      </c>
      <c r="B35" s="27" t="s">
        <v>252</v>
      </c>
      <c r="C35" s="19">
        <v>94</v>
      </c>
      <c r="D35" s="27" t="s">
        <v>253</v>
      </c>
      <c r="E35" s="27" t="s">
        <v>231</v>
      </c>
      <c r="F35" s="28" t="s">
        <v>302</v>
      </c>
      <c r="G35" s="29" t="s">
        <v>303</v>
      </c>
      <c r="H35" s="29" t="s">
        <v>304</v>
      </c>
      <c r="I35" s="29" t="s">
        <v>305</v>
      </c>
      <c r="J35" s="29" t="s">
        <v>306</v>
      </c>
      <c r="K35" s="29" t="s">
        <v>307</v>
      </c>
      <c r="L35" s="27" t="s">
        <v>308</v>
      </c>
      <c r="M35" s="27"/>
      <c r="N35" s="27" t="s">
        <v>309</v>
      </c>
    </row>
    <row r="36" spans="1:14" s="37" customFormat="1" ht="67.5">
      <c r="A36" s="19">
        <v>585</v>
      </c>
      <c r="B36" s="19" t="s">
        <v>252</v>
      </c>
      <c r="C36" s="19">
        <v>45</v>
      </c>
      <c r="D36" s="19" t="s">
        <v>253</v>
      </c>
      <c r="E36" s="22" t="s">
        <v>221</v>
      </c>
      <c r="F36" s="30" t="s">
        <v>314</v>
      </c>
      <c r="G36" s="21" t="s">
        <v>315</v>
      </c>
      <c r="H36" s="21" t="s">
        <v>316</v>
      </c>
      <c r="I36" s="21" t="s">
        <v>317</v>
      </c>
      <c r="J36" s="21" t="s">
        <v>318</v>
      </c>
      <c r="K36" s="21" t="s">
        <v>307</v>
      </c>
      <c r="L36" s="22" t="s">
        <v>259</v>
      </c>
      <c r="M36" s="22"/>
      <c r="N36" s="22">
        <v>89</v>
      </c>
    </row>
    <row r="37" spans="1:14" s="37" customFormat="1" ht="45">
      <c r="A37" s="23">
        <v>543</v>
      </c>
      <c r="B37" s="23" t="s">
        <v>252</v>
      </c>
      <c r="C37" s="23">
        <v>21</v>
      </c>
      <c r="D37" s="23" t="s">
        <v>253</v>
      </c>
      <c r="E37" s="23" t="s">
        <v>211</v>
      </c>
      <c r="F37" s="31" t="s">
        <v>319</v>
      </c>
      <c r="G37" s="25" t="s">
        <v>320</v>
      </c>
      <c r="H37" s="25" t="s">
        <v>321</v>
      </c>
      <c r="I37" s="25" t="s">
        <v>322</v>
      </c>
      <c r="J37" s="25" t="s">
        <v>323</v>
      </c>
      <c r="K37" s="25" t="s">
        <v>258</v>
      </c>
      <c r="L37" s="23" t="s">
        <v>259</v>
      </c>
      <c r="M37" s="23"/>
      <c r="N37" s="23">
        <v>3409</v>
      </c>
    </row>
    <row r="38" spans="1:14" s="37" customFormat="1" ht="67.5">
      <c r="A38" s="27">
        <v>784</v>
      </c>
      <c r="B38" s="27" t="s">
        <v>252</v>
      </c>
      <c r="C38" s="19">
        <v>93</v>
      </c>
      <c r="D38" s="27" t="s">
        <v>253</v>
      </c>
      <c r="E38" s="27" t="s">
        <v>217</v>
      </c>
      <c r="F38" s="28" t="s">
        <v>342</v>
      </c>
      <c r="G38" s="29" t="s">
        <v>343</v>
      </c>
      <c r="H38" s="29" t="s">
        <v>344</v>
      </c>
      <c r="I38" s="29" t="s">
        <v>345</v>
      </c>
      <c r="J38" s="29" t="s">
        <v>346</v>
      </c>
      <c r="K38" s="29" t="s">
        <v>307</v>
      </c>
      <c r="L38" s="27" t="s">
        <v>289</v>
      </c>
      <c r="M38" s="27"/>
      <c r="N38" s="27" t="s">
        <v>347</v>
      </c>
    </row>
    <row r="39" spans="1:14" s="37" customFormat="1" ht="33.75">
      <c r="A39" s="19">
        <v>581</v>
      </c>
      <c r="B39" s="19" t="s">
        <v>252</v>
      </c>
      <c r="C39" s="19">
        <v>42</v>
      </c>
      <c r="D39" s="19" t="s">
        <v>253</v>
      </c>
      <c r="E39" s="22" t="s">
        <v>215</v>
      </c>
      <c r="F39" s="28" t="s">
        <v>348</v>
      </c>
      <c r="G39" s="21" t="s">
        <v>491</v>
      </c>
      <c r="H39" s="21" t="s">
        <v>349</v>
      </c>
      <c r="I39" s="21" t="s">
        <v>350</v>
      </c>
      <c r="J39" s="21" t="s">
        <v>351</v>
      </c>
      <c r="K39" s="21" t="s">
        <v>264</v>
      </c>
      <c r="L39" s="22" t="s">
        <v>259</v>
      </c>
      <c r="M39" s="22"/>
      <c r="N39" s="22">
        <v>383</v>
      </c>
    </row>
    <row r="40" spans="1:14" s="37" customFormat="1" ht="33.75">
      <c r="A40" s="22">
        <v>583</v>
      </c>
      <c r="B40" s="22" t="s">
        <v>252</v>
      </c>
      <c r="C40" s="19">
        <v>43</v>
      </c>
      <c r="D40" s="22" t="s">
        <v>253</v>
      </c>
      <c r="E40" s="22" t="s">
        <v>215</v>
      </c>
      <c r="F40" s="30" t="s">
        <v>352</v>
      </c>
      <c r="G40" s="21" t="s">
        <v>493</v>
      </c>
      <c r="H40" s="21" t="s">
        <v>492</v>
      </c>
      <c r="I40" s="21" t="s">
        <v>353</v>
      </c>
      <c r="J40" s="21" t="s">
        <v>354</v>
      </c>
      <c r="K40" s="21" t="s">
        <v>252</v>
      </c>
      <c r="L40" s="22" t="s">
        <v>259</v>
      </c>
      <c r="M40" s="22"/>
      <c r="N40" s="22">
        <v>104</v>
      </c>
    </row>
    <row r="41" spans="1:14" s="37" customFormat="1" ht="45">
      <c r="A41" s="19">
        <v>591</v>
      </c>
      <c r="B41" s="19" t="s">
        <v>252</v>
      </c>
      <c r="C41" s="19">
        <v>48</v>
      </c>
      <c r="D41" s="19" t="s">
        <v>253</v>
      </c>
      <c r="E41" s="22" t="s">
        <v>215</v>
      </c>
      <c r="F41" s="30" t="s">
        <v>362</v>
      </c>
      <c r="G41" s="21" t="s">
        <v>363</v>
      </c>
      <c r="H41" s="21" t="s">
        <v>364</v>
      </c>
      <c r="I41" s="21" t="s">
        <v>365</v>
      </c>
      <c r="J41" s="21" t="s">
        <v>366</v>
      </c>
      <c r="K41" s="21" t="s">
        <v>264</v>
      </c>
      <c r="L41" s="22" t="s">
        <v>360</v>
      </c>
      <c r="M41" s="32" t="s">
        <v>266</v>
      </c>
      <c r="N41" s="22" t="s">
        <v>361</v>
      </c>
    </row>
    <row r="42" spans="1:14" s="37" customFormat="1" ht="33.75">
      <c r="A42" s="23">
        <v>549</v>
      </c>
      <c r="B42" s="23" t="s">
        <v>252</v>
      </c>
      <c r="C42" s="23">
        <v>23</v>
      </c>
      <c r="D42" s="23" t="s">
        <v>253</v>
      </c>
      <c r="E42" s="23" t="s">
        <v>237</v>
      </c>
      <c r="F42" s="24" t="s">
        <v>377</v>
      </c>
      <c r="G42" s="25" t="s">
        <v>378</v>
      </c>
      <c r="H42" s="25" t="s">
        <v>379</v>
      </c>
      <c r="I42" s="25" t="s">
        <v>380</v>
      </c>
      <c r="J42" s="25" t="s">
        <v>381</v>
      </c>
      <c r="K42" s="25" t="s">
        <v>307</v>
      </c>
      <c r="L42" s="23" t="s">
        <v>259</v>
      </c>
      <c r="M42" s="23"/>
      <c r="N42" s="23">
        <v>2718</v>
      </c>
    </row>
    <row r="43" spans="1:14" s="37" customFormat="1" ht="67.5">
      <c r="A43" s="23">
        <v>554</v>
      </c>
      <c r="B43" s="23" t="s">
        <v>252</v>
      </c>
      <c r="C43" s="23">
        <v>28</v>
      </c>
      <c r="D43" s="23" t="s">
        <v>253</v>
      </c>
      <c r="E43" s="23" t="s">
        <v>237</v>
      </c>
      <c r="F43" s="31" t="s">
        <v>494</v>
      </c>
      <c r="G43" s="25" t="s">
        <v>382</v>
      </c>
      <c r="H43" s="25" t="s">
        <v>383</v>
      </c>
      <c r="I43" s="25" t="s">
        <v>384</v>
      </c>
      <c r="J43" s="25" t="s">
        <v>385</v>
      </c>
      <c r="K43" s="25" t="s">
        <v>386</v>
      </c>
      <c r="L43" s="23" t="s">
        <v>259</v>
      </c>
      <c r="M43" s="23"/>
      <c r="N43" s="23">
        <v>2704</v>
      </c>
    </row>
    <row r="44" spans="1:14" s="37" customFormat="1" ht="45">
      <c r="A44" s="19">
        <v>518</v>
      </c>
      <c r="B44" s="19" t="s">
        <v>252</v>
      </c>
      <c r="C44" s="19">
        <v>6</v>
      </c>
      <c r="D44" s="19" t="s">
        <v>253</v>
      </c>
      <c r="E44" s="22" t="s">
        <v>241</v>
      </c>
      <c r="F44" s="30" t="s">
        <v>387</v>
      </c>
      <c r="G44" s="21" t="s">
        <v>388</v>
      </c>
      <c r="H44" s="21" t="s">
        <v>389</v>
      </c>
      <c r="I44" s="21" t="s">
        <v>390</v>
      </c>
      <c r="J44" s="21" t="s">
        <v>391</v>
      </c>
      <c r="K44" s="21" t="s">
        <v>252</v>
      </c>
      <c r="L44" s="22" t="s">
        <v>259</v>
      </c>
      <c r="M44" s="22"/>
      <c r="N44" s="22">
        <v>6857</v>
      </c>
    </row>
    <row r="45" spans="1:14" s="37" customFormat="1" ht="33.75">
      <c r="A45" s="19">
        <v>561</v>
      </c>
      <c r="B45" s="19" t="s">
        <v>252</v>
      </c>
      <c r="C45" s="19">
        <v>31</v>
      </c>
      <c r="D45" s="19" t="s">
        <v>253</v>
      </c>
      <c r="E45" s="22" t="s">
        <v>241</v>
      </c>
      <c r="F45" s="30" t="s">
        <v>407</v>
      </c>
      <c r="G45" s="21" t="s">
        <v>408</v>
      </c>
      <c r="H45" s="21" t="s">
        <v>409</v>
      </c>
      <c r="I45" s="21" t="s">
        <v>410</v>
      </c>
      <c r="J45" s="21" t="s">
        <v>411</v>
      </c>
      <c r="K45" s="21"/>
      <c r="L45" s="22" t="s">
        <v>259</v>
      </c>
      <c r="M45" s="22"/>
      <c r="N45" s="22">
        <v>512</v>
      </c>
    </row>
    <row r="46" spans="1:14" s="37" customFormat="1" ht="67.5">
      <c r="A46" s="19">
        <v>617</v>
      </c>
      <c r="B46" s="19" t="s">
        <v>252</v>
      </c>
      <c r="C46" s="19">
        <v>58</v>
      </c>
      <c r="D46" s="19" t="s">
        <v>253</v>
      </c>
      <c r="E46" s="22" t="s">
        <v>233</v>
      </c>
      <c r="F46" s="30" t="s">
        <v>453</v>
      </c>
      <c r="G46" s="21" t="s">
        <v>454</v>
      </c>
      <c r="H46" s="21" t="s">
        <v>455</v>
      </c>
      <c r="I46" s="21" t="s">
        <v>456</v>
      </c>
      <c r="J46" s="21" t="s">
        <v>457</v>
      </c>
      <c r="K46" s="21" t="s">
        <v>252</v>
      </c>
      <c r="L46" s="22" t="s">
        <v>265</v>
      </c>
      <c r="M46" s="22"/>
      <c r="N46" s="22"/>
    </row>
    <row r="47" spans="1:14" s="37" customFormat="1" ht="33.75">
      <c r="A47" s="19">
        <v>540</v>
      </c>
      <c r="B47" s="19" t="s">
        <v>252</v>
      </c>
      <c r="C47" s="19">
        <v>19</v>
      </c>
      <c r="D47" s="19" t="s">
        <v>253</v>
      </c>
      <c r="E47" s="22" t="s">
        <v>227</v>
      </c>
      <c r="F47" s="20" t="s">
        <v>469</v>
      </c>
      <c r="G47" s="21" t="s">
        <v>470</v>
      </c>
      <c r="H47" s="21" t="s">
        <v>471</v>
      </c>
      <c r="I47" s="21" t="s">
        <v>472</v>
      </c>
      <c r="J47" s="21" t="s">
        <v>473</v>
      </c>
      <c r="K47" s="21" t="s">
        <v>252</v>
      </c>
      <c r="L47" s="22" t="s">
        <v>259</v>
      </c>
      <c r="M47" s="22"/>
      <c r="N47" s="22">
        <v>3449</v>
      </c>
    </row>
    <row r="48" spans="1:14" s="37" customFormat="1" ht="22.5">
      <c r="A48" s="27">
        <v>760</v>
      </c>
      <c r="B48" s="27" t="s">
        <v>252</v>
      </c>
      <c r="C48" s="19">
        <v>77</v>
      </c>
      <c r="D48" s="27" t="s">
        <v>253</v>
      </c>
      <c r="E48" s="27" t="s">
        <v>229</v>
      </c>
      <c r="F48" s="28" t="s">
        <v>573</v>
      </c>
      <c r="G48" s="29" t="s">
        <v>574</v>
      </c>
      <c r="H48" s="29" t="s">
        <v>575</v>
      </c>
      <c r="I48" s="29" t="s">
        <v>576</v>
      </c>
      <c r="J48" s="29" t="s">
        <v>577</v>
      </c>
      <c r="K48" s="29" t="s">
        <v>258</v>
      </c>
      <c r="L48" s="27" t="s">
        <v>340</v>
      </c>
      <c r="M48" s="27"/>
      <c r="N48" s="27" t="s">
        <v>578</v>
      </c>
    </row>
    <row r="49" spans="1:14" s="37" customFormat="1" ht="67.5">
      <c r="A49" s="19">
        <v>534</v>
      </c>
      <c r="B49" s="19" t="s">
        <v>252</v>
      </c>
      <c r="C49" s="19">
        <v>14</v>
      </c>
      <c r="D49" s="19" t="s">
        <v>253</v>
      </c>
      <c r="E49" s="22" t="s">
        <v>239</v>
      </c>
      <c r="F49" s="30" t="s">
        <v>628</v>
      </c>
      <c r="G49" s="21" t="s">
        <v>629</v>
      </c>
      <c r="H49" s="21" t="s">
        <v>630</v>
      </c>
      <c r="I49" s="21" t="s">
        <v>631</v>
      </c>
      <c r="J49" s="21" t="s">
        <v>632</v>
      </c>
      <c r="K49" s="21" t="s">
        <v>258</v>
      </c>
      <c r="L49" s="22" t="s">
        <v>259</v>
      </c>
      <c r="M49" s="22"/>
      <c r="N49" s="22">
        <v>3553</v>
      </c>
    </row>
    <row r="50" spans="1:14" s="37" customFormat="1" ht="78.75">
      <c r="A50" s="23">
        <v>500</v>
      </c>
      <c r="B50" s="23" t="s">
        <v>252</v>
      </c>
      <c r="C50" s="23">
        <v>1</v>
      </c>
      <c r="D50" s="23" t="s">
        <v>253</v>
      </c>
      <c r="E50" s="23" t="s">
        <v>243</v>
      </c>
      <c r="F50" s="31" t="s">
        <v>59</v>
      </c>
      <c r="G50" s="25" t="s">
        <v>60</v>
      </c>
      <c r="H50" s="25" t="s">
        <v>61</v>
      </c>
      <c r="I50" s="25" t="s">
        <v>62</v>
      </c>
      <c r="J50" s="25" t="s">
        <v>63</v>
      </c>
      <c r="K50" s="25"/>
      <c r="L50" s="23" t="s">
        <v>259</v>
      </c>
      <c r="M50" s="23"/>
      <c r="N50" s="23">
        <v>8429</v>
      </c>
    </row>
  </sheetData>
  <printOptions/>
  <pageMargins left="0.75" right="0.75" top="1" bottom="1" header="0.4921259845" footer="0.4921259845"/>
  <pageSetup horizontalDpi="300" verticalDpi="300" orientation="landscape" scale="77" r:id="rId1"/>
  <headerFooter alignWithMargins="0"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Weber</dc:creator>
  <cp:keywords/>
  <dc:description/>
  <cp:lastModifiedBy>Graupner</cp:lastModifiedBy>
  <cp:lastPrinted>2002-02-02T20:12:51Z</cp:lastPrinted>
  <dcterms:created xsi:type="dcterms:W3CDTF">2002-01-27T23:29:36Z</dcterms:created>
  <dcterms:modified xsi:type="dcterms:W3CDTF">2002-01-31T18:15:09Z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